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LAB-SAN-PUBB" sheetId="2" r:id="rId2"/>
  </sheets>
  <definedNames>
    <definedName name="_xlnm.Print_Area" localSheetId="1">'LAB-SAN-PUBB'!$A$1:$L$418</definedName>
  </definedNames>
  <calcPr fullCalcOnLoad="1"/>
</workbook>
</file>

<file path=xl/sharedStrings.xml><?xml version="1.0" encoding="utf-8"?>
<sst xmlns="http://schemas.openxmlformats.org/spreadsheetml/2006/main" count="2371" uniqueCount="883">
  <si>
    <t xml:space="preserve">TARIFFARIO DELLE PRESTAZIONI DEI LABORATORI DI SANITA’ PUBBLICA                         </t>
  </si>
  <si>
    <t>Codice</t>
  </si>
  <si>
    <t>Prestazione</t>
  </si>
  <si>
    <t>DAL 01/08/2019</t>
  </si>
  <si>
    <t>IVA</t>
  </si>
  <si>
    <t>Attività Generali</t>
  </si>
  <si>
    <t>age 1</t>
  </si>
  <si>
    <t>Attività di supporto personale tecnico di laboratorio (per ora)</t>
  </si>
  <si>
    <t>Soggetto IVA 22%</t>
  </si>
  <si>
    <t>age 2</t>
  </si>
  <si>
    <t>Attività progettuale e di pianificazione extra analitica (per ora)</t>
  </si>
  <si>
    <t>age 3</t>
  </si>
  <si>
    <t>Elaborazione / relazione (per ora)</t>
  </si>
  <si>
    <t>age 4</t>
  </si>
  <si>
    <t>Preparazione da matrice complessa (per ora)</t>
  </si>
  <si>
    <t>age 5</t>
  </si>
  <si>
    <t>Sopralluogo / campionamento (per ora)</t>
  </si>
  <si>
    <t>age 6</t>
  </si>
  <si>
    <t>Sviluppo metodi e soluzione problemi su specifica richiesta (per ora)</t>
  </si>
  <si>
    <t>age 7</t>
  </si>
  <si>
    <t>Verifica taratura apparecchiature termometriche</t>
  </si>
  <si>
    <t>Age 8</t>
  </si>
  <si>
    <t>Eliminata</t>
  </si>
  <si>
    <t>age 9</t>
  </si>
  <si>
    <t>Ammortamento per utilizzo attrezzature di campionamento (per ora, per attrezzatura)</t>
  </si>
  <si>
    <t>Agenti Chimici</t>
  </si>
  <si>
    <t>ach1</t>
  </si>
  <si>
    <t>5-Fluorouracile</t>
  </si>
  <si>
    <t>ach2</t>
  </si>
  <si>
    <t>Acidi inorganici (cloridrico, solforico, fluoridrico, nitrico, ecc) aria fiala</t>
  </si>
  <si>
    <t>ach3</t>
  </si>
  <si>
    <t>Acido solforico su membrana - frazione toracica</t>
  </si>
  <si>
    <t>ach4</t>
  </si>
  <si>
    <t>Aldeidi, chetoni (campionamento attivo) (cadauno)</t>
  </si>
  <si>
    <t>ach5</t>
  </si>
  <si>
    <t>Aldeidi, chetoni (campionamento diffusivo e fibre) (cadauno)</t>
  </si>
  <si>
    <t>ach6</t>
  </si>
  <si>
    <t>ach7</t>
  </si>
  <si>
    <t>Anestetici alogenati in aria</t>
  </si>
  <si>
    <t>ach8</t>
  </si>
  <si>
    <t>BTEX (benzene, toluene, etilbenzene, xileni) (GC, desorbimento termico)</t>
  </si>
  <si>
    <t>ach9</t>
  </si>
  <si>
    <t>Ciclofosfammide aria (membrana) e materiali, metodo LC-MS</t>
  </si>
  <si>
    <t>ach10</t>
  </si>
  <si>
    <t>ach11</t>
  </si>
  <si>
    <t>ach12</t>
  </si>
  <si>
    <t>ach13</t>
  </si>
  <si>
    <t>COV (camp. Diffusivo desorbimento chimico),  fino a 5 (GC-MS)</t>
  </si>
  <si>
    <t>ach14</t>
  </si>
  <si>
    <t>COV  (camp. Diffusivo desorbimento chimico), da 6 a 10 (GC-MS)</t>
  </si>
  <si>
    <t>ach15</t>
  </si>
  <si>
    <t>COV (camp. Diffusivo desorbimento chimico), &gt; 10 (GC-MS)</t>
  </si>
  <si>
    <t>ach16</t>
  </si>
  <si>
    <t>ach17</t>
  </si>
  <si>
    <t>ach18</t>
  </si>
  <si>
    <t>ach19</t>
  </si>
  <si>
    <t>COV aria tramite Fiala, fino a 5 (desorbimento chimico GC-MS)</t>
  </si>
  <si>
    <t>ach20</t>
  </si>
  <si>
    <t>COV aria tramite Fiala, da 6 a 10 (desorbimento chimico GC-MS)</t>
  </si>
  <si>
    <t>ach21</t>
  </si>
  <si>
    <t>COV aria tramite Fiala, &gt; 10 (desorbimento chimico GC-MS)</t>
  </si>
  <si>
    <t>ach22</t>
  </si>
  <si>
    <t>Cromo esavalente in membrana in PVC in spettrofotometria o cromatografia ionica</t>
  </si>
  <si>
    <t>ach23</t>
  </si>
  <si>
    <t>Diisocianati (2,4-TDI, 2,6-TDI, HDI, IPDI, MDI) in aria e nei materiali</t>
  </si>
  <si>
    <t>ach24</t>
  </si>
  <si>
    <t>Dimetil formammide (DMF)</t>
  </si>
  <si>
    <t>ach25</t>
  </si>
  <si>
    <r>
      <rPr>
        <sz val="8"/>
        <color indexed="8"/>
        <rFont val="Arial"/>
        <family val="2"/>
      </rPr>
      <t xml:space="preserve">Elementi </t>
    </r>
    <r>
      <rPr>
        <strike/>
        <sz val="8"/>
        <color indexed="8"/>
        <rFont val="Arial"/>
        <family val="2"/>
      </rPr>
      <t>su membrana</t>
    </r>
    <r>
      <rPr>
        <sz val="8"/>
        <color indexed="8"/>
        <rFont val="Arial"/>
        <family val="2"/>
      </rPr>
      <t xml:space="preserve"> in aria e materiali per attacco acido, (AAS) (cadauno)</t>
    </r>
  </si>
  <si>
    <t>ach26</t>
  </si>
  <si>
    <t>Elementi  in aria e materiali, ICP-MS, fino a 5</t>
  </si>
  <si>
    <t>ach27</t>
  </si>
  <si>
    <t>Elementi  in aria e materiali, ICP-MS, da 6 a 10</t>
  </si>
  <si>
    <t>ach28</t>
  </si>
  <si>
    <t>Elementi  in aria e materiali, ICP-MS, &gt; 10</t>
  </si>
  <si>
    <t>ach29</t>
  </si>
  <si>
    <t>Elementi  in aria e materiali, vapori freddi (cadauno)</t>
  </si>
  <si>
    <t>ach30</t>
  </si>
  <si>
    <t>Fitofarmaci (ETU, Mancozeb, Maneb, Zineb, Piretroidi, Imidacloprid etc.) aria e materiali, metodo HPLC, cadauno</t>
  </si>
  <si>
    <t>ach31</t>
  </si>
  <si>
    <t>Fitofarmaci di altra tipologia (Carbendazim, Cymoxanil, Quinoxifen, Fenamidone, Folpet, Malathion, Metalaxyl, Penconazolo, Procymidone, Imidacloprid ecc.) in aria (camp. attivo) e materiali (pads, lavaggio mani, ecc.)</t>
  </si>
  <si>
    <t>ach32</t>
  </si>
  <si>
    <t>Fitofarmaci organofosforici in aria (camp. attivo su fiala)</t>
  </si>
  <si>
    <t>ach33</t>
  </si>
  <si>
    <t>Fitofarmaci organofosforici in aria (camp. attivo su membrana) e materiali (pads, lavaggio mani, ecc.)</t>
  </si>
  <si>
    <t>ach34</t>
  </si>
  <si>
    <t>Gas tossici con apparecchi a lettura diretta (cadauno 3 misure)</t>
  </si>
  <si>
    <t>ach34bis</t>
  </si>
  <si>
    <t>COV con PID (3 misure)</t>
  </si>
  <si>
    <t>ach35</t>
  </si>
  <si>
    <t>Idrocarburi policiclici aromatici (IPA) in aria, fino a 20</t>
  </si>
  <si>
    <t>ach36</t>
  </si>
  <si>
    <t>Idrocarburi policiclici aromatici (IPA) nei materiali, fino a 20</t>
  </si>
  <si>
    <t>ach37</t>
  </si>
  <si>
    <t>Metotrexate (Wipe test e pad)</t>
  </si>
  <si>
    <t>ach38</t>
  </si>
  <si>
    <t>Protossido di azoto (aria)</t>
  </si>
  <si>
    <t>ach39</t>
  </si>
  <si>
    <t>Azacitidina  (Wipe test e pad)</t>
  </si>
  <si>
    <t>ach40</t>
  </si>
  <si>
    <t>Ifosfamide  (Wipe test e pad)</t>
  </si>
  <si>
    <t>ach41</t>
  </si>
  <si>
    <t>Taxolo  (Wipe test e pad)</t>
  </si>
  <si>
    <t>ach42</t>
  </si>
  <si>
    <t>Biossido di azoto, Biossido di zolfo, acido fluoridrico in cromatografia ionica (per singolo composto) campionamento attivo o passivo</t>
  </si>
  <si>
    <t>ach43</t>
  </si>
  <si>
    <t>Indicatori di esposizione a fumo di tabacco (nicotina, cotinina) aria (membrane) e materiali, metodo LC/MS</t>
  </si>
  <si>
    <t>ach44</t>
  </si>
  <si>
    <t>Indicatori di esposizione a fumo di tabacco (nicotina, cotinina) aria (fiale di amberlite) metodo GC/MS</t>
  </si>
  <si>
    <t>ach45</t>
  </si>
  <si>
    <t>Acido solfidrico (campionamento passivo) in spettrofotometria UV-Vis</t>
  </si>
  <si>
    <t>ach46</t>
  </si>
  <si>
    <t>Ossido di azoto (campionamento attivo) in cromatografia ionica</t>
  </si>
  <si>
    <t>Ach47</t>
  </si>
  <si>
    <t>Ammoniaca (campionamento attivo e passivo) in cromatografia ionica</t>
  </si>
  <si>
    <t>Agenti fisici</t>
  </si>
  <si>
    <t>afi1</t>
  </si>
  <si>
    <t>Determinazione campi elettromagnetici per parametro</t>
  </si>
  <si>
    <t>afi2</t>
  </si>
  <si>
    <t>Determinazione del potere fono isolante di elementi di separazione fra ambienti</t>
  </si>
  <si>
    <t>afi3</t>
  </si>
  <si>
    <t>Determinazione del tempo di riverbero</t>
  </si>
  <si>
    <t>afi4</t>
  </si>
  <si>
    <t>Determinazione dell'isolamento acustico standardizzato di facciata</t>
  </si>
  <si>
    <t>afi5</t>
  </si>
  <si>
    <t>Determinazione radiazioni ionizzanti (per parametro)</t>
  </si>
  <si>
    <t>afi6</t>
  </si>
  <si>
    <t>Determinazione radiazioni ottiche per parametro</t>
  </si>
  <si>
    <t>afi7</t>
  </si>
  <si>
    <t>Determinazione rumore di calpestio</t>
  </si>
  <si>
    <t>afi8</t>
  </si>
  <si>
    <t>Determinazione rumore per parametro</t>
  </si>
  <si>
    <t>afi9</t>
  </si>
  <si>
    <t>Determinazione ultrasuoni per parametro</t>
  </si>
  <si>
    <t>afi10</t>
  </si>
  <si>
    <t>Determinazione vibrazioni per parametro</t>
  </si>
  <si>
    <t>afi11</t>
  </si>
  <si>
    <t>Parametri illuminamento e luminanza per parametro</t>
  </si>
  <si>
    <t>afi12</t>
  </si>
  <si>
    <t>Parametri microclimatici per parametro</t>
  </si>
  <si>
    <t>afi13</t>
  </si>
  <si>
    <t>Taratura fonometro</t>
  </si>
  <si>
    <t>afi14</t>
  </si>
  <si>
    <t>Taratura microfono</t>
  </si>
  <si>
    <t>afi15</t>
  </si>
  <si>
    <t>Taratura calibratore</t>
  </si>
  <si>
    <t>afi16</t>
  </si>
  <si>
    <t>Taratura calibratore elettronico 1-2 segnali Classe 1-2</t>
  </si>
  <si>
    <t>afi17</t>
  </si>
  <si>
    <t>Taratura filtri fonometro 1/1 di ottava</t>
  </si>
  <si>
    <t>afi18</t>
  </si>
  <si>
    <t>Taratura filtri fonometro 1/3 di ottava</t>
  </si>
  <si>
    <t>Polveri e fibre</t>
  </si>
  <si>
    <t>pef1</t>
  </si>
  <si>
    <t>Analisi diffrattometrica (DRX) su materiali e polveri sedimentate</t>
  </si>
  <si>
    <t>pef2</t>
  </si>
  <si>
    <t>Analisi diffrattometrica (DRX) su supporto di campionamento</t>
  </si>
  <si>
    <t>pef3</t>
  </si>
  <si>
    <t>Conteggio microscopico fibre minerali artificiali e naturali (MOCF)</t>
  </si>
  <si>
    <t>pef4</t>
  </si>
  <si>
    <t>Determinazione gravimetrica (membrane, polveri sedimentate, ecc.)</t>
  </si>
  <si>
    <t>pef5</t>
  </si>
  <si>
    <t>Microscopia elettronica</t>
  </si>
  <si>
    <t>pef6</t>
  </si>
  <si>
    <t>Microscopia elettronica con microanalisi</t>
  </si>
  <si>
    <t>pef6 bis</t>
  </si>
  <si>
    <t>Microscopia elettronica con microanalisi applicata su campioni di provenienza umana</t>
  </si>
  <si>
    <t>Es. art.10 dpr.633/72</t>
  </si>
  <si>
    <t>pef7</t>
  </si>
  <si>
    <t>Microscopia elettronica con microanalisi (non completata per carico eccessivo)</t>
  </si>
  <si>
    <t>pef8</t>
  </si>
  <si>
    <t>Riconoscimento fibre di asbesto (MOCF)</t>
  </si>
  <si>
    <t>Agenti chimici in matrici biologiche e loro prodotti di biotrasformazione</t>
  </si>
  <si>
    <t>toa1</t>
  </si>
  <si>
    <t>2,4-D e MCPA urinari</t>
  </si>
  <si>
    <t>toa2</t>
  </si>
  <si>
    <t>2,5-Esandione urinario libero</t>
  </si>
  <si>
    <t>toa3</t>
  </si>
  <si>
    <t>Acetilcolinesterasi ematica</t>
  </si>
  <si>
    <t>toa4</t>
  </si>
  <si>
    <t>Acidi mandelico e fenilgliossilico urinari</t>
  </si>
  <si>
    <t>toa5</t>
  </si>
  <si>
    <t>Acidi metil ippurici urinari</t>
  </si>
  <si>
    <t>toa6</t>
  </si>
  <si>
    <t>Acido 3-fenossibenzoico urinario</t>
  </si>
  <si>
    <t>toa7</t>
  </si>
  <si>
    <t>Acido delta-aminolevulinico (ALA) urinario</t>
  </si>
  <si>
    <t>toa8</t>
  </si>
  <si>
    <t>Acido fenilgliossilico urinario</t>
  </si>
  <si>
    <t>toa9</t>
  </si>
  <si>
    <t>Acido ippurico e acidi metil-ippurici urinari</t>
  </si>
  <si>
    <t>toa10</t>
  </si>
  <si>
    <t>Acido ippurico urinario</t>
  </si>
  <si>
    <t>toa11</t>
  </si>
  <si>
    <t>Acido mandelico urinario</t>
  </si>
  <si>
    <t>toa12</t>
  </si>
  <si>
    <t>Acido t,t-muconico urinario</t>
  </si>
  <si>
    <t>toa13</t>
  </si>
  <si>
    <t>Acido tricloroacetico urinario</t>
  </si>
  <si>
    <t>toa14</t>
  </si>
  <si>
    <t>toa15</t>
  </si>
  <si>
    <t>Alchilfosfati urinari (Dimetilfosfato, dimetiltiofosfato, dimetilditiofosfato,  dietilfosfato, dietiltiofosfato, dietilditiofosfato)</t>
  </si>
  <si>
    <t>toa16</t>
  </si>
  <si>
    <t>Alcool esafluoroisopropilico (metabolita sevofluorano) urinario</t>
  </si>
  <si>
    <t>toa17</t>
  </si>
  <si>
    <t>Ammine aromatiche urinarie (LC-MS/MS)</t>
  </si>
  <si>
    <t>toa18</t>
  </si>
  <si>
    <t xml:space="preserve">Anestetici alogenati urinari  </t>
  </si>
  <si>
    <t>toa19</t>
  </si>
  <si>
    <t>Anestetici non alogenati urinari (protossido di azoto)</t>
  </si>
  <si>
    <t>toa20</t>
  </si>
  <si>
    <t>Arsenico totale urinario (inorganico + metaboliti) (AAS)</t>
  </si>
  <si>
    <t>toa21</t>
  </si>
  <si>
    <t>Arsenico urinario (speciazione) (LC-ICP-MS)</t>
  </si>
  <si>
    <t>toa22</t>
  </si>
  <si>
    <t>Butirrilcolinesterasi ematica</t>
  </si>
  <si>
    <t>toa23</t>
  </si>
  <si>
    <t>Cicloesandioli urinari</t>
  </si>
  <si>
    <t>toa24</t>
  </si>
  <si>
    <t>Cicloesanolo e cicloesandioli urinari</t>
  </si>
  <si>
    <t>toa25</t>
  </si>
  <si>
    <t>Cicloesanolo urinario</t>
  </si>
  <si>
    <t>toa26</t>
  </si>
  <si>
    <t>Ciclofosfammide urinaria</t>
  </si>
  <si>
    <t>toa27</t>
  </si>
  <si>
    <t>Composti organici volatili (COV) tal quali urinari (GC-MS), fino a 5</t>
  </si>
  <si>
    <t>toa28</t>
  </si>
  <si>
    <t>COV tal quali urinari (GC-MS), da  6 a 10</t>
  </si>
  <si>
    <t>toa29</t>
  </si>
  <si>
    <t>COV tal quali urinari (GC-MS), &gt;10</t>
  </si>
  <si>
    <t>toa30</t>
  </si>
  <si>
    <t>Cotinina urinaria</t>
  </si>
  <si>
    <t>toa31</t>
  </si>
  <si>
    <t>toa32</t>
  </si>
  <si>
    <t>Elementi, AAS in sangue o urina (cadauno)</t>
  </si>
  <si>
    <t>toa33</t>
  </si>
  <si>
    <t>Elementi, ICP-MS, fino a 5, in sangue o urina</t>
  </si>
  <si>
    <t>toa34</t>
  </si>
  <si>
    <t>Elementi, ICP-MS, da 6 a 10, in sangue o urina</t>
  </si>
  <si>
    <t>toa35</t>
  </si>
  <si>
    <t>Elementi, ICP-MS, &gt; 10, in sangue o urina</t>
  </si>
  <si>
    <t>toa36</t>
  </si>
  <si>
    <t>Etilentiourea urinaria</t>
  </si>
  <si>
    <t>toa37</t>
  </si>
  <si>
    <t>Spostato  a fac 17</t>
  </si>
  <si>
    <t>toa38</t>
  </si>
  <si>
    <t>Fluoruri (met. elettrochimico)</t>
  </si>
  <si>
    <t>toa39</t>
  </si>
  <si>
    <t>IPA, metaboliti urinari (cadauno)</t>
  </si>
  <si>
    <t>toa40</t>
  </si>
  <si>
    <t>Mercurio totale ematico (AAS)</t>
  </si>
  <si>
    <t>toa41</t>
  </si>
  <si>
    <t>Mercurio totale urinario (AAS)</t>
  </si>
  <si>
    <t>toa42</t>
  </si>
  <si>
    <t>N-acetil-s(n-metilcarbamolicisteina) (AMCC) urinaria</t>
  </si>
  <si>
    <t>toa43</t>
  </si>
  <si>
    <t>N-metilformammide urinaria</t>
  </si>
  <si>
    <t>toa44</t>
  </si>
  <si>
    <t>toa45</t>
  </si>
  <si>
    <t>Porfirine urinarie (spettro) (HPLC)</t>
  </si>
  <si>
    <t>toa46</t>
  </si>
  <si>
    <t>Porfobilinogeno urinario</t>
  </si>
  <si>
    <t>toa47</t>
  </si>
  <si>
    <t>Protoporfirina IX libera eritrocitaria</t>
  </si>
  <si>
    <t>toa48</t>
  </si>
  <si>
    <t>Protoporfirina IX libera eritrocitaria (HPLC)</t>
  </si>
  <si>
    <t>toa49</t>
  </si>
  <si>
    <t>Tiocianato ematico/urinario</t>
  </si>
  <si>
    <t>toa50</t>
  </si>
  <si>
    <t>Tricloro-piridinolo urinario e fitofarmaci non altrimenti specificati (GC/MS - LC/MS) (cadauno)</t>
  </si>
  <si>
    <t>toa51</t>
  </si>
  <si>
    <t>Zincoprotoporfirina eritrocitaria ematica (ZPP)</t>
  </si>
  <si>
    <t>toa52</t>
  </si>
  <si>
    <t>Zincoprotoporfirina eritrocitaria ematica (ZPP) (HPLC)</t>
  </si>
  <si>
    <t>toa53</t>
  </si>
  <si>
    <t>Tallio nei capelli (ICP/MS)</t>
  </si>
  <si>
    <t>Microbiologica ambientale</t>
  </si>
  <si>
    <t>mam1</t>
  </si>
  <si>
    <t>Caratteri organolettici</t>
  </si>
  <si>
    <t>mam2</t>
  </si>
  <si>
    <t>Carica batterica (superfici con piatre a contatto)</t>
  </si>
  <si>
    <t>mam3</t>
  </si>
  <si>
    <t>Carica batterica in aria (metodo attivo, passivo)</t>
  </si>
  <si>
    <t>mam4</t>
  </si>
  <si>
    <t>Carica batterica in tamponi</t>
  </si>
  <si>
    <t>mam5</t>
  </si>
  <si>
    <t>Carica batterica mesofila  in aria (metodo attivo, triplo campionamento)</t>
  </si>
  <si>
    <t>mam6</t>
  </si>
  <si>
    <t>Carica batterica psicrofila in aria (metodo attivo, triplo campionamento)</t>
  </si>
  <si>
    <t>mam7</t>
  </si>
  <si>
    <t>Determinazione biochimica per batterio</t>
  </si>
  <si>
    <t>mam8</t>
  </si>
  <si>
    <t>Determinazione sierologica per batterio</t>
  </si>
  <si>
    <t>mam9</t>
  </si>
  <si>
    <t>Endotossine in matrici varie</t>
  </si>
  <si>
    <t>mam10</t>
  </si>
  <si>
    <t>Glutine su superficie</t>
  </si>
  <si>
    <t>mam11</t>
  </si>
  <si>
    <t>Identificazione corpi estranei</t>
  </si>
  <si>
    <t>mam12</t>
  </si>
  <si>
    <t>Listeria</t>
  </si>
  <si>
    <t>mam13</t>
  </si>
  <si>
    <t>Ricerca quali-quantitativa Legionella (compreso metodo attivo, triplo campionamento)</t>
  </si>
  <si>
    <t>mam14</t>
  </si>
  <si>
    <t>Ricerca qualitativa per microorganismo in aria ( metodo attivo, passivo)</t>
  </si>
  <si>
    <t>mam15</t>
  </si>
  <si>
    <t>Ricerca qualitativa per microorganismo in tamponi</t>
  </si>
  <si>
    <t>mam16</t>
  </si>
  <si>
    <t>Ricerca qualitativa Salmonella in aria (metodo attivo, triplo campionamento)</t>
  </si>
  <si>
    <t>mam17</t>
  </si>
  <si>
    <t>Ricerca quantitativa Legionella</t>
  </si>
  <si>
    <t>mam18</t>
  </si>
  <si>
    <t>Ricerca quantitativa per microorganismo in aria ( metodo attivo, passivo)</t>
  </si>
  <si>
    <t>mam19</t>
  </si>
  <si>
    <t>Ricerca quantitativa per microorganismo in aria (metodo attivo, triplo campionamento)</t>
  </si>
  <si>
    <t>mam20</t>
  </si>
  <si>
    <t>Ricerca quantitativa per microorganismo in tamponi</t>
  </si>
  <si>
    <t>mam21</t>
  </si>
  <si>
    <t>Salmonella</t>
  </si>
  <si>
    <t>mam22</t>
  </si>
  <si>
    <t>Sterilità autoclavi</t>
  </si>
  <si>
    <t>Microbiologia acque</t>
  </si>
  <si>
    <t>mac1</t>
  </si>
  <si>
    <t>Acque di piscina approvvigionamento non proveniente da pubblico acquedotto (Coliformi a 37°C, Escherichia coli, Enterococchi, Pseudomonas aeruginosa, Stafilococchi aurei, Clostridi perfringens, Colonie a 37° e 22°C)</t>
  </si>
  <si>
    <t>mac2</t>
  </si>
  <si>
    <t>mac3</t>
  </si>
  <si>
    <t>Acque di piscina immissione o vasca (Escherichia coli, Enterococchi, Pseudomonas aeruginosa, Stafilococchi aurei, Colonie a 37° e 22°C)</t>
  </si>
  <si>
    <t>mac4</t>
  </si>
  <si>
    <r>
      <rPr>
        <sz val="8"/>
        <color indexed="8"/>
        <rFont val="Arial"/>
        <family val="2"/>
      </rPr>
      <t>Acque minerali e termali alla sorgente – MSO</t>
    </r>
    <r>
      <rPr>
        <strike/>
        <sz val="8"/>
        <color indexed="8"/>
        <rFont val="Arial"/>
        <family val="2"/>
      </rPr>
      <t xml:space="preserve"> (</t>
    </r>
    <r>
      <rPr>
        <sz val="8"/>
        <color indexed="8"/>
        <rFont val="Arial"/>
        <family val="2"/>
      </rPr>
      <t>D.M. 10/02/15), giudizio di conformità</t>
    </r>
  </si>
  <si>
    <t>mac5</t>
  </si>
  <si>
    <r>
      <rPr>
        <sz val="8"/>
        <color indexed="8"/>
        <rFont val="Arial"/>
        <family val="2"/>
      </rPr>
      <t xml:space="preserve">Acque minerali e termali imbottigliate – MIN </t>
    </r>
    <r>
      <rPr>
        <strike/>
        <sz val="8"/>
        <color indexed="8"/>
        <rFont val="Arial"/>
        <family val="2"/>
      </rPr>
      <t>(</t>
    </r>
    <r>
      <rPr>
        <sz val="8"/>
        <color indexed="8"/>
        <rFont val="Arial"/>
        <family val="2"/>
      </rPr>
      <t>D.M. 10/02/15), giudizio di conformità</t>
    </r>
  </si>
  <si>
    <t>mac6</t>
  </si>
  <si>
    <t>Acque potabili (controllo di base: coliformi a 37°C, Escherichia coli, conta colonie a 22°)</t>
  </si>
  <si>
    <t>mac7</t>
  </si>
  <si>
    <t>mac8</t>
  </si>
  <si>
    <t>Acque termali ad uso esterno</t>
  </si>
  <si>
    <t>mac9</t>
  </si>
  <si>
    <t>mac10</t>
  </si>
  <si>
    <t>Alghe</t>
  </si>
  <si>
    <t>mac11</t>
  </si>
  <si>
    <r>
      <rPr>
        <sz val="8"/>
        <color indexed="8"/>
        <rFont val="Arial"/>
        <family val="2"/>
      </rPr>
      <t>Burkholderia</t>
    </r>
    <r>
      <rPr>
        <strike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cepacea</t>
    </r>
  </si>
  <si>
    <t>mac12</t>
  </si>
  <si>
    <t>mac13</t>
  </si>
  <si>
    <t>Clostridi solfito riduttori</t>
  </si>
  <si>
    <t>mac14</t>
  </si>
  <si>
    <t>Clostridi solfito riduttori spore</t>
  </si>
  <si>
    <t>mac15</t>
  </si>
  <si>
    <t>Clostridium perfringens spore comprese</t>
  </si>
  <si>
    <t>mac16</t>
  </si>
  <si>
    <t>Coliformi a 37°C</t>
  </si>
  <si>
    <t>mac17</t>
  </si>
  <si>
    <t>Coliformi fecali</t>
  </si>
  <si>
    <t>mac18</t>
  </si>
  <si>
    <t>Coliformi totali</t>
  </si>
  <si>
    <t>mac19</t>
  </si>
  <si>
    <t>Conteggio colonie (carica batterica)</t>
  </si>
  <si>
    <t>mac20</t>
  </si>
  <si>
    <t>Determinazione biochimica per ogni batterio</t>
  </si>
  <si>
    <t>mac21</t>
  </si>
  <si>
    <t>Determinazione corpi estranei</t>
  </si>
  <si>
    <t>mac22</t>
  </si>
  <si>
    <t>Determinazione e riconoscimento di specie</t>
  </si>
  <si>
    <t>mac23</t>
  </si>
  <si>
    <t>mac24</t>
  </si>
  <si>
    <t>Elminti</t>
  </si>
  <si>
    <t>mac25</t>
  </si>
  <si>
    <t>Endotossine - LAL</t>
  </si>
  <si>
    <t>mac26</t>
  </si>
  <si>
    <t>Enterococchi</t>
  </si>
  <si>
    <t>mac27</t>
  </si>
  <si>
    <t>Escherichia coli</t>
  </si>
  <si>
    <t>mac28</t>
  </si>
  <si>
    <t>Legionella</t>
  </si>
  <si>
    <t>mac29</t>
  </si>
  <si>
    <t>Miceti con identificazione specie</t>
  </si>
  <si>
    <t>mac30</t>
  </si>
  <si>
    <t>Miceti quantitativa</t>
  </si>
  <si>
    <t>mac31</t>
  </si>
  <si>
    <t>mac32</t>
  </si>
  <si>
    <t>mac33</t>
  </si>
  <si>
    <t>Protozoi</t>
  </si>
  <si>
    <t>mac34</t>
  </si>
  <si>
    <t>Pseudomonas aeruginosa</t>
  </si>
  <si>
    <t>mac35</t>
  </si>
  <si>
    <t>mac36</t>
  </si>
  <si>
    <t>Salmonella spp</t>
  </si>
  <si>
    <t>mac37</t>
  </si>
  <si>
    <t>Stafilococchi patogeni</t>
  </si>
  <si>
    <t>mac38</t>
  </si>
  <si>
    <t>Stafilococco aureo</t>
  </si>
  <si>
    <t>mac39</t>
  </si>
  <si>
    <t>Streptococchi fecali</t>
  </si>
  <si>
    <t>mac40</t>
  </si>
  <si>
    <t>mac41</t>
  </si>
  <si>
    <t>Acqua lavaendoscopi: Conta microrganismi a 22°C</t>
  </si>
  <si>
    <t>mac42</t>
  </si>
  <si>
    <t>Acqua lavaendoscopi: Conta microrganismi a 37°C</t>
  </si>
  <si>
    <t>mac43</t>
  </si>
  <si>
    <t>Acqua lavaendoscopi: Conta Escherichia coli β glucuronidasi positivi a 37°C</t>
  </si>
  <si>
    <t>mac44</t>
  </si>
  <si>
    <t xml:space="preserve">Acqua lavaendoscopi: Conta Coliformi totali a 37°C </t>
  </si>
  <si>
    <t>mac45</t>
  </si>
  <si>
    <t>Acqua lavaendoscopi: Enterobacteriacee (cadauno)</t>
  </si>
  <si>
    <t>mac46</t>
  </si>
  <si>
    <t>Acqua lavaendoscopi: Conta Enterococchi</t>
  </si>
  <si>
    <t>mac47</t>
  </si>
  <si>
    <r>
      <rPr>
        <sz val="8"/>
        <color indexed="8"/>
        <rFont val="Arial"/>
        <family val="2"/>
      </rPr>
      <t>Acqua lavaendoscopi: Conta Stafilococchi</t>
    </r>
    <r>
      <rPr>
        <strike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cadauno</t>
    </r>
  </si>
  <si>
    <t>mac48</t>
  </si>
  <si>
    <t>Acqua lavaendoscopi: Legionella</t>
  </si>
  <si>
    <t>mac49</t>
  </si>
  <si>
    <t>Acqua lavaendoscopi: Conta Pseudomonas
Aeruginosa</t>
  </si>
  <si>
    <t>mac50</t>
  </si>
  <si>
    <t>Acqua lavaendoscopi conta gram negativi non  fermentanti</t>
  </si>
  <si>
    <t>mac51</t>
  </si>
  <si>
    <t>Acqua lavaendoscopi: Escherichia coli, Enterococchi, Pseudomonas aeruginosa, Stafilococchi, Coliformi a 37°C, Microrganismi a 22°C, Microrganismi a 37°C</t>
  </si>
  <si>
    <t>mac52</t>
  </si>
  <si>
    <t>Liquido canali endoscopi: Conta microrganismi a 30°C</t>
  </si>
  <si>
    <t>mac53</t>
  </si>
  <si>
    <t>Liquido canali endoscopi: Ricerca Enerobacteriaceae a 37°C</t>
  </si>
  <si>
    <t>mac54</t>
  </si>
  <si>
    <t>Liquido canali endoscopi: Ricerca Stafilococchi patogeni</t>
  </si>
  <si>
    <t>mac55</t>
  </si>
  <si>
    <t>Liquido canali endoscopi: Ricerca Stafilococchi spp</t>
  </si>
  <si>
    <t>mac56</t>
  </si>
  <si>
    <t>Liquido canali endoscopi: Ricerca Pseudomonas aeruginosa</t>
  </si>
  <si>
    <t>mac57</t>
  </si>
  <si>
    <t>Liquido canali endoscopi: Ricerca Gram negativi non fermentanti</t>
  </si>
  <si>
    <t>mac58</t>
  </si>
  <si>
    <t>Liquido canali endoscopi: Ricerca Enterococchi</t>
  </si>
  <si>
    <t>mac59</t>
  </si>
  <si>
    <t>Liquido canali endoscopi: Ricerca Enterococchi, gram negativi non fermentanti, pseudomonas aeruginosa, stafilococchi patogeni, stafilococchi spp, enterobacteriaceae, microrganismi a 30°C)</t>
  </si>
  <si>
    <t>mac60</t>
  </si>
  <si>
    <t>Microscopia per riconoscimento insetti</t>
  </si>
  <si>
    <t>mac61</t>
  </si>
  <si>
    <t>Shigella spp</t>
  </si>
  <si>
    <t>mac62</t>
  </si>
  <si>
    <t>Legionella (PCR)</t>
  </si>
  <si>
    <t>Microbiologia Alimenti</t>
  </si>
  <si>
    <t>mal1</t>
  </si>
  <si>
    <t>Aeromonas</t>
  </si>
  <si>
    <t>mal2</t>
  </si>
  <si>
    <t>AW (acqua libera)</t>
  </si>
  <si>
    <t>mal3</t>
  </si>
  <si>
    <t>Bacillus cereus</t>
  </si>
  <si>
    <t>mal4</t>
  </si>
  <si>
    <t>Campylobacter</t>
  </si>
  <si>
    <t>mal5</t>
  </si>
  <si>
    <t>mal6</t>
  </si>
  <si>
    <t>mal7</t>
  </si>
  <si>
    <t>Carica batterica</t>
  </si>
  <si>
    <t>mal8</t>
  </si>
  <si>
    <t>Carica batterica sporigena</t>
  </si>
  <si>
    <t>mal9</t>
  </si>
  <si>
    <t>mal10</t>
  </si>
  <si>
    <t>Clostridium perfringens</t>
  </si>
  <si>
    <t>mal11</t>
  </si>
  <si>
    <r>
      <rPr>
        <strike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Enterobacteriacee</t>
    </r>
  </si>
  <si>
    <t>mal12</t>
  </si>
  <si>
    <t>Coliformi termotolleranti UFC</t>
  </si>
  <si>
    <t>mal13</t>
  </si>
  <si>
    <t>Coliformi totali MPN</t>
  </si>
  <si>
    <t>mal14</t>
  </si>
  <si>
    <t>Coliformi totali UFC</t>
  </si>
  <si>
    <t>mal15</t>
  </si>
  <si>
    <t>mal16</t>
  </si>
  <si>
    <t>Enterobatteriacee</t>
  </si>
  <si>
    <t>mal17</t>
  </si>
  <si>
    <t>Escherichia coli 0157</t>
  </si>
  <si>
    <t>mal18</t>
  </si>
  <si>
    <t>Escherichia coli MPN</t>
  </si>
  <si>
    <t>mal19</t>
  </si>
  <si>
    <t>Escherichia coli UFC</t>
  </si>
  <si>
    <t>mal20</t>
  </si>
  <si>
    <t>Filth test</t>
  </si>
  <si>
    <t>mal21</t>
  </si>
  <si>
    <t>Glutine</t>
  </si>
  <si>
    <t>mal22</t>
  </si>
  <si>
    <t>mal23</t>
  </si>
  <si>
    <t>Identificazione sierologica per batterio</t>
  </si>
  <si>
    <t>mal24</t>
  </si>
  <si>
    <t>Lattobacilli</t>
  </si>
  <si>
    <t>mal25</t>
  </si>
  <si>
    <t>Lieviti quantitativa</t>
  </si>
  <si>
    <t>mal26</t>
  </si>
  <si>
    <t>Listeria spp qualitativa</t>
  </si>
  <si>
    <t>mal27</t>
  </si>
  <si>
    <t>Listeria spp quantitativa</t>
  </si>
  <si>
    <t>mal28</t>
  </si>
  <si>
    <t>Listeria monocytogenes qualitativa</t>
  </si>
  <si>
    <t>mal29</t>
  </si>
  <si>
    <t>Listeria monocytogenes quantitativa</t>
  </si>
  <si>
    <t>mal30</t>
  </si>
  <si>
    <t>mal31</t>
  </si>
  <si>
    <t>Muffe quantitativa</t>
  </si>
  <si>
    <t>mal32</t>
  </si>
  <si>
    <t>pH</t>
  </si>
  <si>
    <t>mal33</t>
  </si>
  <si>
    <t>Pseudomonas spp</t>
  </si>
  <si>
    <t>mal34</t>
  </si>
  <si>
    <t>Ricerca sierologica Salmonella (antigene H)</t>
  </si>
  <si>
    <t>mal35</t>
  </si>
  <si>
    <t>mal36</t>
  </si>
  <si>
    <t>Stafilococchi patogeni UFC</t>
  </si>
  <si>
    <t>mal37</t>
  </si>
  <si>
    <t>Stafilococco aureo MPN</t>
  </si>
  <si>
    <t>mal38</t>
  </si>
  <si>
    <t>Stafilococco aureo UFC</t>
  </si>
  <si>
    <t>mal39</t>
  </si>
  <si>
    <t>mal40</t>
  </si>
  <si>
    <t>Streptococco fecale</t>
  </si>
  <si>
    <t>mal41</t>
  </si>
  <si>
    <t>Tossine batteriche cadauna</t>
  </si>
  <si>
    <t>mal42</t>
  </si>
  <si>
    <t>Vibrio spp</t>
  </si>
  <si>
    <t>mal43</t>
  </si>
  <si>
    <t>Yersinia enterocolitica</t>
  </si>
  <si>
    <t>mal44</t>
  </si>
  <si>
    <t>Salmonella (PCR)</t>
  </si>
  <si>
    <t>mal45</t>
  </si>
  <si>
    <t>Listerya (PCR)</t>
  </si>
  <si>
    <t>mal46</t>
  </si>
  <si>
    <t>Campylobacter (PCR)</t>
  </si>
  <si>
    <t>mal47</t>
  </si>
  <si>
    <t xml:space="preserve">E. Coli STEC </t>
  </si>
  <si>
    <t>Farmaci e cosmetici</t>
  </si>
  <si>
    <t>fac1</t>
  </si>
  <si>
    <t>Carica micetica</t>
  </si>
  <si>
    <t>fac2</t>
  </si>
  <si>
    <t>Challenge test</t>
  </si>
  <si>
    <t>fac3</t>
  </si>
  <si>
    <t>fac4</t>
  </si>
  <si>
    <t>Ricerca quantitativa per microorganismo</t>
  </si>
  <si>
    <t>fac5</t>
  </si>
  <si>
    <t>Profilo cosmetico</t>
  </si>
  <si>
    <t>fac6</t>
  </si>
  <si>
    <t>Farmaci non obbligatoriamente sterili  per uso topico</t>
  </si>
  <si>
    <t>fac7</t>
  </si>
  <si>
    <t>Farmaci non obbligatoriamente sterili  per uso orale</t>
  </si>
  <si>
    <t>fac8</t>
  </si>
  <si>
    <t>fac9</t>
  </si>
  <si>
    <t>Sterilità farmaci (per unità campionaria) volume fino a 30 ml</t>
  </si>
  <si>
    <t>fac10</t>
  </si>
  <si>
    <t>Sterilità farmaci (per unità campionaria) volume superiori a 30 ml</t>
  </si>
  <si>
    <t>fac11</t>
  </si>
  <si>
    <t>Elementi, ICP-MS, fino a 5</t>
  </si>
  <si>
    <t>fac12</t>
  </si>
  <si>
    <t>Elementi, ICP-MS, da 6 a 10</t>
  </si>
  <si>
    <t>fac13</t>
  </si>
  <si>
    <t>Elementi, ICP-MS, &gt; 10</t>
  </si>
  <si>
    <t>fac14</t>
  </si>
  <si>
    <t>Conservanti/Coloranti artificiali</t>
  </si>
  <si>
    <t>fac15</t>
  </si>
  <si>
    <t>Determinazione principi attivi in farmaci</t>
  </si>
  <si>
    <t>fac16</t>
  </si>
  <si>
    <t>Determinazione sostanze funzionali in cosmetici</t>
  </si>
  <si>
    <t>fac17</t>
  </si>
  <si>
    <t>Farmaci e stupefacenti scaduti per distruzione</t>
  </si>
  <si>
    <t>Chimica delle acque</t>
  </si>
  <si>
    <t>cda1</t>
  </si>
  <si>
    <t>cda2</t>
  </si>
  <si>
    <t>Anioni o cationi (cadauno)</t>
  </si>
  <si>
    <t>cda3</t>
  </si>
  <si>
    <t>Anioni o cationi fino a 5</t>
  </si>
  <si>
    <t>cda4</t>
  </si>
  <si>
    <t>Anioni o cationi &gt; 5</t>
  </si>
  <si>
    <t>cda5</t>
  </si>
  <si>
    <t>Bicarbonati e/o Alcalinità</t>
  </si>
  <si>
    <t>cda6</t>
  </si>
  <si>
    <t>Cianuri</t>
  </si>
  <si>
    <t>cda7</t>
  </si>
  <si>
    <t>Colore</t>
  </si>
  <si>
    <t>cda8</t>
  </si>
  <si>
    <t xml:space="preserve">Composti organici volatili (COV) </t>
  </si>
  <si>
    <t>cda9</t>
  </si>
  <si>
    <t>COV &gt; 5</t>
  </si>
  <si>
    <t>cda10</t>
  </si>
  <si>
    <t>COV fino a 5</t>
  </si>
  <si>
    <t>cda11</t>
  </si>
  <si>
    <t>Conduttività a 20° C</t>
  </si>
  <si>
    <t>cda12</t>
  </si>
  <si>
    <t>Durezza totale</t>
  </si>
  <si>
    <t>cda13</t>
  </si>
  <si>
    <t>cda14</t>
  </si>
  <si>
    <t>cda15</t>
  </si>
  <si>
    <t>cda16</t>
  </si>
  <si>
    <t>Fitofarmaci</t>
  </si>
  <si>
    <t>cda17</t>
  </si>
  <si>
    <t>Fosforo totale</t>
  </si>
  <si>
    <t>cda18</t>
  </si>
  <si>
    <t>Idrocarburi C10-C40</t>
  </si>
  <si>
    <t>cda19</t>
  </si>
  <si>
    <t>Idrocarburi policiclici aromatici</t>
  </si>
  <si>
    <t>cda20</t>
  </si>
  <si>
    <t>cda21</t>
  </si>
  <si>
    <t>Ossidabilità</t>
  </si>
  <si>
    <t>cda22</t>
  </si>
  <si>
    <t>cda23</t>
  </si>
  <si>
    <t>cda24</t>
  </si>
  <si>
    <t>Residuo fisso a 180° C (gravimetrica)</t>
  </si>
  <si>
    <t>cda25</t>
  </si>
  <si>
    <t>Silice</t>
  </si>
  <si>
    <t>cda26</t>
  </si>
  <si>
    <t>Solfuri</t>
  </si>
  <si>
    <t>cda27</t>
  </si>
  <si>
    <t>Solidi sospesi</t>
  </si>
  <si>
    <t>cda28</t>
  </si>
  <si>
    <t>Tensioattivi anionici</t>
  </si>
  <si>
    <t>cda29</t>
  </si>
  <si>
    <t>Torbidità</t>
  </si>
  <si>
    <t>cda30</t>
  </si>
  <si>
    <t>Ammonio</t>
  </si>
  <si>
    <t>cda31</t>
  </si>
  <si>
    <t>Nitriti</t>
  </si>
  <si>
    <t>Chimica degli alimenti e materiali a contatto</t>
  </si>
  <si>
    <t>cal1</t>
  </si>
  <si>
    <t>cal2</t>
  </si>
  <si>
    <t>Acrilamide</t>
  </si>
  <si>
    <t>cal3</t>
  </si>
  <si>
    <t>Aflatossine su alimenti solidi</t>
  </si>
  <si>
    <t>cal4</t>
  </si>
  <si>
    <t>Alcool metilico nel vino</t>
  </si>
  <si>
    <t>cal5</t>
  </si>
  <si>
    <t>Anidrie solforosa</t>
  </si>
  <si>
    <t>cal6</t>
  </si>
  <si>
    <t>cal7</t>
  </si>
  <si>
    <t>cal8</t>
  </si>
  <si>
    <t>Composti polari in olii e grassi</t>
  </si>
  <si>
    <t>cal9</t>
  </si>
  <si>
    <t>cal10</t>
  </si>
  <si>
    <t>cal11</t>
  </si>
  <si>
    <t>cal12</t>
  </si>
  <si>
    <t>Furano</t>
  </si>
  <si>
    <t>cal13</t>
  </si>
  <si>
    <t>cal14</t>
  </si>
  <si>
    <t>Migrazione  globale</t>
  </si>
  <si>
    <t>cal15</t>
  </si>
  <si>
    <t>Migrazione  globale e migrazione specifica acciao</t>
  </si>
  <si>
    <t>cal16</t>
  </si>
  <si>
    <t>Migrazione  globale e migrazione specifica vetro</t>
  </si>
  <si>
    <t>cal17</t>
  </si>
  <si>
    <t>cal18</t>
  </si>
  <si>
    <t>Migrazione globale e specifica per ammine aromatiche</t>
  </si>
  <si>
    <t>cal19</t>
  </si>
  <si>
    <t>Migrazione globale e specifica per formaldeide</t>
  </si>
  <si>
    <t>cal20</t>
  </si>
  <si>
    <t>Ocratossina  su alimenti liquidi</t>
  </si>
  <si>
    <t>cal21</t>
  </si>
  <si>
    <t>Ocratossina  su alimenti solidi</t>
  </si>
  <si>
    <t>cal22</t>
  </si>
  <si>
    <t>Patulina su alimenti liquidi</t>
  </si>
  <si>
    <t>cal23</t>
  </si>
  <si>
    <t>Residui Pesticidi</t>
  </si>
  <si>
    <t>cal24</t>
  </si>
  <si>
    <t>Sostanze organiche volatiche in alimenti liquidi</t>
  </si>
  <si>
    <t>cal25</t>
  </si>
  <si>
    <t>Sudan in prodotti a base di peperoncino</t>
  </si>
  <si>
    <t>cal26</t>
  </si>
  <si>
    <t>cal27</t>
  </si>
  <si>
    <t>cal28</t>
  </si>
  <si>
    <t>Migrazione  specifica ceramica</t>
  </si>
  <si>
    <t>cal29</t>
  </si>
  <si>
    <t>Migrazione globale e specifica di formaldeide e melammina in resine melamminiche</t>
  </si>
  <si>
    <t>cal30</t>
  </si>
  <si>
    <t>Deossinivalenolo</t>
  </si>
  <si>
    <t>cal31</t>
  </si>
  <si>
    <t>Zearalenone alimenti solidi</t>
  </si>
  <si>
    <t>cal32</t>
  </si>
  <si>
    <t>Zearalenone oli</t>
  </si>
  <si>
    <t>cal33</t>
  </si>
  <si>
    <t xml:space="preserve">Idrocarburi policiclici aromatici </t>
  </si>
  <si>
    <t>cal34</t>
  </si>
  <si>
    <t>Caffeina</t>
  </si>
  <si>
    <t>cal35</t>
  </si>
  <si>
    <t>Nitrati</t>
  </si>
  <si>
    <t>cal36</t>
  </si>
  <si>
    <t>Iodio</t>
  </si>
  <si>
    <t>cal37</t>
  </si>
  <si>
    <t>Citrinina</t>
  </si>
  <si>
    <t>cal38</t>
  </si>
  <si>
    <t>Glyphosate</t>
  </si>
  <si>
    <t>cal39</t>
  </si>
  <si>
    <t>Migrazione di coloranti</t>
  </si>
  <si>
    <t>cal40</t>
  </si>
  <si>
    <t>Acido erucico</t>
  </si>
  <si>
    <t>cal41</t>
  </si>
  <si>
    <t xml:space="preserve">Edulcoranti </t>
  </si>
  <si>
    <t>cal42</t>
  </si>
  <si>
    <t>Conservanti</t>
  </si>
  <si>
    <t>cal43</t>
  </si>
  <si>
    <t>Coloranti artificiali</t>
  </si>
  <si>
    <t xml:space="preserve">EXTRA LEA-TARIFFARIO DEI LABORATORI DI SANITA’ PUBBLICA                         </t>
  </si>
  <si>
    <t>Riferimento normativo e atti aziendali</t>
  </si>
  <si>
    <t>TARIFFA vigente  dal 01/08/2015 al 31/07/2016</t>
  </si>
  <si>
    <t>ISTAT (maggio 2016) -0,4%</t>
  </si>
  <si>
    <t>TARIFFA vigente  dal 01/08/2016 al 31/07/2017</t>
  </si>
  <si>
    <t>DAL 28/12/2017</t>
  </si>
  <si>
    <t>Note</t>
  </si>
  <si>
    <t>DAL 01/08/2018</t>
  </si>
  <si>
    <r>
      <rPr>
        <sz val="8"/>
        <color indexed="21"/>
        <rFont val="Arial"/>
        <family val="2"/>
      </rPr>
      <t>Verifica</t>
    </r>
    <r>
      <rPr>
        <sz val="8"/>
        <color indexed="8"/>
        <rFont val="Arial"/>
        <family val="2"/>
      </rPr>
      <t xml:space="preserve"> taratura apparecchiature termometriche</t>
    </r>
  </si>
  <si>
    <t>mod Lucca; Ok Siena</t>
  </si>
  <si>
    <t>age 8</t>
  </si>
  <si>
    <t>Raccolta campione urinario con modalità medico legali</t>
  </si>
  <si>
    <t>eliminare (altro Dipartimento AUSL Toscana Centro)</t>
  </si>
  <si>
    <t>Analisi spettrofotometrica UV-VIS (cadauno)</t>
  </si>
  <si>
    <t>proposta eliminazione LSP SIENA</t>
  </si>
  <si>
    <r>
      <rPr>
        <sz val="8"/>
        <color indexed="8"/>
        <rFont val="Arial"/>
        <family val="2"/>
      </rPr>
      <t>Ciclofosfammide</t>
    </r>
    <r>
      <rPr>
        <sz val="8"/>
        <color indexed="38"/>
        <rFont val="Arial"/>
        <family val="2"/>
      </rPr>
      <t xml:space="preserve"> aria (membrana) e material</t>
    </r>
    <r>
      <rPr>
        <sz val="8"/>
        <color indexed="8"/>
        <rFont val="Arial"/>
        <family val="2"/>
      </rPr>
      <t>i, metodo LC-MS</t>
    </r>
  </si>
  <si>
    <t>mod SIENA</t>
  </si>
  <si>
    <t>Composti organici volatili (COV) (campo diffusivo), fino a 5 (GC)</t>
  </si>
  <si>
    <t>COV  (camp. diffusivo), da 6 a 10 (GC)</t>
  </si>
  <si>
    <t>COV (camp. diffusivo),  &gt; 10 (GC)</t>
  </si>
  <si>
    <r>
      <rPr>
        <sz val="8"/>
        <color indexed="8"/>
        <rFont val="Arial"/>
        <family val="2"/>
      </rPr>
      <t xml:space="preserve">COV (camp. Diffusivo </t>
    </r>
    <r>
      <rPr>
        <sz val="8"/>
        <color indexed="38"/>
        <rFont val="Arial"/>
        <family val="2"/>
      </rPr>
      <t>desorbimento chimico</t>
    </r>
    <r>
      <rPr>
        <sz val="8"/>
        <color indexed="8"/>
        <rFont val="Arial"/>
        <family val="2"/>
      </rPr>
      <t>),  fino a 5 (GC-MS)</t>
    </r>
  </si>
  <si>
    <r>
      <rPr>
        <sz val="8"/>
        <color indexed="8"/>
        <rFont val="Arial"/>
        <family val="2"/>
      </rPr>
      <t xml:space="preserve">COV  (camp. Diffusivo </t>
    </r>
    <r>
      <rPr>
        <sz val="8"/>
        <color indexed="38"/>
        <rFont val="Arial"/>
        <family val="2"/>
      </rPr>
      <t>desorbimento chimico</t>
    </r>
    <r>
      <rPr>
        <sz val="8"/>
        <color indexed="8"/>
        <rFont val="Arial"/>
        <family val="2"/>
      </rPr>
      <t>), da 6 a 10 (GC-MS)</t>
    </r>
  </si>
  <si>
    <r>
      <rPr>
        <sz val="8"/>
        <color indexed="8"/>
        <rFont val="Arial"/>
        <family val="2"/>
      </rPr>
      <t xml:space="preserve">COV (camp. Diffusivo </t>
    </r>
    <r>
      <rPr>
        <sz val="8"/>
        <color indexed="38"/>
        <rFont val="Arial"/>
        <family val="2"/>
      </rPr>
      <t>desorbimento chimico</t>
    </r>
    <r>
      <rPr>
        <sz val="8"/>
        <color indexed="8"/>
        <rFont val="Arial"/>
        <family val="2"/>
      </rPr>
      <t>), &gt; 10 (GC-MS)</t>
    </r>
  </si>
  <si>
    <t>COV aria tramite fiala, fino a 5 (GC)</t>
  </si>
  <si>
    <t>proposta eliminazione</t>
  </si>
  <si>
    <t>COV aria tramite Fiala, da 6 a 10 (GC)</t>
  </si>
  <si>
    <t>COV aria tramite Fiala, &gt; 10 (GC)</t>
  </si>
  <si>
    <r>
      <rPr>
        <sz val="8"/>
        <color indexed="8"/>
        <rFont val="Arial"/>
        <family val="2"/>
      </rPr>
      <t>COV aria tramite Fiala, fino a 5 (</t>
    </r>
    <r>
      <rPr>
        <sz val="8"/>
        <color indexed="38"/>
        <rFont val="Arial"/>
        <family val="2"/>
      </rPr>
      <t xml:space="preserve">desorbimento chimico </t>
    </r>
    <r>
      <rPr>
        <sz val="8"/>
        <color indexed="8"/>
        <rFont val="Arial"/>
        <family val="2"/>
      </rPr>
      <t>GC-MS)</t>
    </r>
  </si>
  <si>
    <r>
      <rPr>
        <sz val="8"/>
        <color indexed="8"/>
        <rFont val="Arial"/>
        <family val="2"/>
      </rPr>
      <t>COV aria tramite Fiala, da 6 a 10 (</t>
    </r>
    <r>
      <rPr>
        <sz val="8"/>
        <color indexed="38"/>
        <rFont val="Arial"/>
        <family val="2"/>
      </rPr>
      <t xml:space="preserve">desorbimento chimico </t>
    </r>
    <r>
      <rPr>
        <sz val="8"/>
        <color indexed="8"/>
        <rFont val="Arial"/>
        <family val="2"/>
      </rPr>
      <t>GC-MS)</t>
    </r>
  </si>
  <si>
    <r>
      <rPr>
        <sz val="8"/>
        <color indexed="8"/>
        <rFont val="Arial"/>
        <family val="2"/>
      </rPr>
      <t>COV aria tramite Fiala, &gt; 10 (</t>
    </r>
    <r>
      <rPr>
        <sz val="8"/>
        <color indexed="38"/>
        <rFont val="Arial"/>
        <family val="2"/>
      </rPr>
      <t xml:space="preserve">desorbimento chimico </t>
    </r>
    <r>
      <rPr>
        <sz val="8"/>
        <color indexed="8"/>
        <rFont val="Arial"/>
        <family val="2"/>
      </rPr>
      <t>GC-MS)</t>
    </r>
  </si>
  <si>
    <r>
      <rPr>
        <sz val="8"/>
        <color indexed="8"/>
        <rFont val="Arial"/>
        <family val="2"/>
      </rPr>
      <t xml:space="preserve">Elementi </t>
    </r>
    <r>
      <rPr>
        <strike/>
        <sz val="8"/>
        <color indexed="38"/>
        <rFont val="Arial"/>
        <family val="2"/>
      </rPr>
      <t>su membrana</t>
    </r>
    <r>
      <rPr>
        <sz val="8"/>
        <color indexed="38"/>
        <rFont val="Arial"/>
        <family val="2"/>
      </rPr>
      <t xml:space="preserve"> in aria e materiali</t>
    </r>
    <r>
      <rPr>
        <sz val="8"/>
        <color indexed="8"/>
        <rFont val="Arial"/>
        <family val="2"/>
      </rPr>
      <t xml:space="preserve"> per attacco acido, (AAS) (cadauno)</t>
    </r>
  </si>
  <si>
    <r>
      <rPr>
        <sz val="8"/>
        <color indexed="8"/>
        <rFont val="Arial"/>
        <family val="2"/>
      </rPr>
      <t xml:space="preserve">Elementi </t>
    </r>
    <r>
      <rPr>
        <sz val="8"/>
        <color indexed="38"/>
        <rFont val="Arial"/>
        <family val="2"/>
      </rPr>
      <t xml:space="preserve"> in aria e materiali</t>
    </r>
    <r>
      <rPr>
        <sz val="8"/>
        <color indexed="8"/>
        <rFont val="Arial"/>
        <family val="2"/>
      </rPr>
      <t>, ICP-MS, fino a 5</t>
    </r>
  </si>
  <si>
    <r>
      <rPr>
        <sz val="8"/>
        <color indexed="8"/>
        <rFont val="Arial"/>
        <family val="2"/>
      </rPr>
      <t xml:space="preserve">Elementi </t>
    </r>
    <r>
      <rPr>
        <sz val="8"/>
        <color indexed="38"/>
        <rFont val="Arial"/>
        <family val="2"/>
      </rPr>
      <t xml:space="preserve"> in aria e materiali</t>
    </r>
    <r>
      <rPr>
        <sz val="8"/>
        <color indexed="8"/>
        <rFont val="Arial"/>
        <family val="2"/>
      </rPr>
      <t>, ICP-MS, da 6 a 10</t>
    </r>
  </si>
  <si>
    <r>
      <rPr>
        <sz val="8"/>
        <color indexed="8"/>
        <rFont val="Arial"/>
        <family val="2"/>
      </rPr>
      <t xml:space="preserve">Elementi </t>
    </r>
    <r>
      <rPr>
        <sz val="8"/>
        <color indexed="38"/>
        <rFont val="Arial"/>
        <family val="2"/>
      </rPr>
      <t xml:space="preserve"> in aria e materiali</t>
    </r>
    <r>
      <rPr>
        <sz val="8"/>
        <color indexed="8"/>
        <rFont val="Arial"/>
        <family val="2"/>
      </rPr>
      <t>, ICP-MS, &gt; 10</t>
    </r>
  </si>
  <si>
    <r>
      <rPr>
        <sz val="8"/>
        <color indexed="8"/>
        <rFont val="Arial"/>
        <family val="2"/>
      </rPr>
      <t xml:space="preserve">Elementi </t>
    </r>
    <r>
      <rPr>
        <sz val="8"/>
        <color indexed="38"/>
        <rFont val="Arial"/>
        <family val="2"/>
      </rPr>
      <t xml:space="preserve"> in aria e materiali</t>
    </r>
    <r>
      <rPr>
        <sz val="8"/>
        <color indexed="8"/>
        <rFont val="Arial"/>
        <family val="2"/>
      </rPr>
      <t>, vapori freddi (cadauno)</t>
    </r>
  </si>
  <si>
    <r>
      <rPr>
        <sz val="8"/>
        <color indexed="8"/>
        <rFont val="Arial"/>
        <family val="2"/>
      </rPr>
      <t>Gas tossici con apparecchi a lettura diretta (cadauno</t>
    </r>
    <r>
      <rPr>
        <sz val="8"/>
        <color indexed="38"/>
        <rFont val="Arial"/>
        <family val="2"/>
      </rPr>
      <t xml:space="preserve"> 3 misure</t>
    </r>
    <r>
      <rPr>
        <sz val="8"/>
        <color indexed="8"/>
        <rFont val="Arial"/>
        <family val="2"/>
      </rPr>
      <t>)</t>
    </r>
  </si>
  <si>
    <t>nuovo inserimento SIENA</t>
  </si>
  <si>
    <r>
      <rPr>
        <sz val="8"/>
        <color indexed="8"/>
        <rFont val="Arial"/>
        <family val="2"/>
      </rPr>
      <t xml:space="preserve">Metotrexate </t>
    </r>
    <r>
      <rPr>
        <sz val="8"/>
        <color indexed="38"/>
        <rFont val="Arial"/>
        <family val="2"/>
      </rPr>
      <t>(Wipe test e pad)</t>
    </r>
  </si>
  <si>
    <r>
      <rPr>
        <sz val="8"/>
        <color indexed="8"/>
        <rFont val="Arial"/>
        <family val="2"/>
      </rPr>
      <t>Protossido di azoto (</t>
    </r>
    <r>
      <rPr>
        <sz val="8"/>
        <color indexed="38"/>
        <rFont val="Arial"/>
        <family val="2"/>
      </rPr>
      <t>aria</t>
    </r>
    <r>
      <rPr>
        <sz val="8"/>
        <color indexed="8"/>
        <rFont val="Arial"/>
        <family val="2"/>
      </rPr>
      <t>)</t>
    </r>
  </si>
  <si>
    <r>
      <rPr>
        <sz val="8"/>
        <color indexed="8"/>
        <rFont val="Arial"/>
        <family val="2"/>
      </rPr>
      <t xml:space="preserve">Azacitidina  </t>
    </r>
    <r>
      <rPr>
        <sz val="8"/>
        <color indexed="38"/>
        <rFont val="Arial"/>
        <family val="2"/>
      </rPr>
      <t>(Wipe test e pad)</t>
    </r>
  </si>
  <si>
    <t>63,69</t>
  </si>
  <si>
    <r>
      <rPr>
        <sz val="8"/>
        <color indexed="8"/>
        <rFont val="Arial"/>
        <family val="2"/>
      </rPr>
      <t xml:space="preserve">Ifosfamide  </t>
    </r>
    <r>
      <rPr>
        <sz val="8"/>
        <color indexed="38"/>
        <rFont val="Arial"/>
        <family val="2"/>
      </rPr>
      <t>(Wipe test e pad)</t>
    </r>
  </si>
  <si>
    <t>90,99</t>
  </si>
  <si>
    <r>
      <rPr>
        <sz val="8"/>
        <color indexed="8"/>
        <rFont val="Arial"/>
        <family val="2"/>
      </rPr>
      <t xml:space="preserve">Taxolo  </t>
    </r>
    <r>
      <rPr>
        <sz val="8"/>
        <color indexed="38"/>
        <rFont val="Arial"/>
        <family val="2"/>
      </rPr>
      <t>(Wipe test e pad)</t>
    </r>
  </si>
  <si>
    <t>26,29</t>
  </si>
  <si>
    <t>ach 43</t>
  </si>
  <si>
    <t>ach 44</t>
  </si>
  <si>
    <t>255,78</t>
  </si>
  <si>
    <t>208,51</t>
  </si>
  <si>
    <t>185,31</t>
  </si>
  <si>
    <t>Acido vanilmandelico (VAM) urinario</t>
  </si>
  <si>
    <r>
      <rPr>
        <sz val="8"/>
        <color indexed="38"/>
        <rFont val="Arial"/>
        <family val="2"/>
      </rPr>
      <t xml:space="preserve">eliminare per Siena, </t>
    </r>
    <r>
      <rPr>
        <sz val="8"/>
        <color indexed="10"/>
        <rFont val="Arial"/>
        <family val="2"/>
      </rPr>
      <t>anche Firenze</t>
    </r>
  </si>
  <si>
    <t>Delta aminolevulinico deidrasi eritrocitaria</t>
  </si>
  <si>
    <r>
      <rPr>
        <sz val="8"/>
        <color indexed="38"/>
        <rFont val="Arial"/>
        <family val="2"/>
      </rPr>
      <t xml:space="preserve">eliminare per Siena, </t>
    </r>
    <r>
      <rPr>
        <sz val="8"/>
        <color indexed="10"/>
        <rFont val="Arial"/>
        <family val="2"/>
      </rPr>
      <t xml:space="preserve"> anche Firenze</t>
    </r>
  </si>
  <si>
    <t xml:space="preserve">Eliminare qui e spostare come voce nell'analisi dei farmaci e cosmetici viene fatto nel settore chimico LSP FI  </t>
  </si>
  <si>
    <t>o-Cresolo urinario</t>
  </si>
  <si>
    <t>eliminare per Siena</t>
  </si>
  <si>
    <t>Acqua lavaendoscopi: Conta microrganismi a 30°C</t>
  </si>
  <si>
    <t>16,18</t>
  </si>
  <si>
    <t>eliminare per LSP Siena</t>
  </si>
  <si>
    <t>19,21</t>
  </si>
  <si>
    <r>
      <rPr>
        <sz val="8"/>
        <color indexed="8"/>
        <rFont val="Arial"/>
        <family val="2"/>
      </rPr>
      <t xml:space="preserve">Acqua lavaendoscopi: </t>
    </r>
    <r>
      <rPr>
        <sz val="8"/>
        <color indexed="10"/>
        <rFont val="Arial"/>
        <family val="2"/>
      </rPr>
      <t>Enterobacteriacee (cadauno)</t>
    </r>
  </si>
  <si>
    <t>mod Firenze</t>
  </si>
  <si>
    <r>
      <rPr>
        <sz val="8"/>
        <color indexed="8"/>
        <rFont val="Arial"/>
        <family val="2"/>
      </rPr>
      <t>Acqua lavaendoscopi: Conta Stafilococchi</t>
    </r>
    <r>
      <rPr>
        <strike/>
        <sz val="8"/>
        <color indexed="8"/>
        <rFont val="Arial"/>
        <family val="2"/>
      </rPr>
      <t xml:space="preserve"> patogeni </t>
    </r>
    <r>
      <rPr>
        <sz val="8"/>
        <color indexed="10"/>
        <rFont val="Arial"/>
        <family val="2"/>
      </rPr>
      <t>cadauno</t>
    </r>
  </si>
  <si>
    <t>26,28</t>
  </si>
  <si>
    <t>127,38</t>
  </si>
  <si>
    <t>nuovo inserimento Firenze</t>
  </si>
  <si>
    <r>
      <rPr>
        <sz val="8"/>
        <color indexed="8"/>
        <rFont val="Arial"/>
        <family val="2"/>
      </rPr>
      <t xml:space="preserve">Acqua lavaendoscopi: </t>
    </r>
    <r>
      <rPr>
        <strike/>
        <sz val="8"/>
        <color indexed="8"/>
        <rFont val="Arial"/>
        <family val="2"/>
      </rPr>
      <t xml:space="preserve">(Escherichia coli, Enterococchi, Pseudomonas aeruginosa, Stafilococchi aurei, Colonie a 30°C, Coliformi a 37°C) </t>
    </r>
    <r>
      <rPr>
        <sz val="8"/>
        <color indexed="10"/>
        <rFont val="Arial"/>
        <family val="2"/>
      </rPr>
      <t>conta gram negativi non  fermentanti</t>
    </r>
  </si>
  <si>
    <t>126,37</t>
  </si>
  <si>
    <t>pacchetto (Firenze)</t>
  </si>
  <si>
    <t>pacchetto (Siena)</t>
  </si>
  <si>
    <t>inserire per LSP Firenze</t>
  </si>
  <si>
    <t>Acque di piscina approvvigionamento da pubblico acquedotto (Coliformi a 37°C, Escherichia coli, Enterococchi, Colonie a 37° e 22°C)</t>
  </si>
  <si>
    <t>Eliminare per LSP Lucca</t>
  </si>
  <si>
    <r>
      <rPr>
        <sz val="8"/>
        <color indexed="8"/>
        <rFont val="Arial"/>
        <family val="2"/>
      </rPr>
      <t>Acque minerali e termali alla sorgente – MSO</t>
    </r>
    <r>
      <rPr>
        <strike/>
        <sz val="8"/>
        <color indexed="8"/>
        <rFont val="Arial"/>
        <family val="2"/>
      </rPr>
      <t xml:space="preserve"> (DM 13.1.93)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D.M. 10/02/15</t>
    </r>
    <r>
      <rPr>
        <sz val="8"/>
        <color indexed="8"/>
        <rFont val="Arial"/>
        <family val="2"/>
      </rPr>
      <t>, giudizio di conformità</t>
    </r>
  </si>
  <si>
    <r>
      <rPr>
        <sz val="8"/>
        <color indexed="8"/>
        <rFont val="Arial"/>
        <family val="2"/>
      </rPr>
      <t xml:space="preserve">Acque minerali e termali imbottigliate – MIN </t>
    </r>
    <r>
      <rPr>
        <strike/>
        <sz val="8"/>
        <color indexed="8"/>
        <rFont val="Arial"/>
        <family val="2"/>
      </rPr>
      <t>(DM 13.1.93</t>
    </r>
    <r>
      <rPr>
        <sz val="8"/>
        <color indexed="8"/>
        <rFont val="Arial"/>
        <family val="2"/>
      </rPr>
      <t>)</t>
    </r>
    <r>
      <rPr>
        <sz val="8"/>
        <color indexed="10"/>
        <rFont val="Arial"/>
        <family val="2"/>
      </rPr>
      <t xml:space="preserve"> D.M. 10/02/15</t>
    </r>
    <r>
      <rPr>
        <sz val="8"/>
        <color indexed="8"/>
        <rFont val="Arial"/>
        <family val="2"/>
      </rPr>
      <t>, giudizio di conformità</t>
    </r>
  </si>
  <si>
    <r>
      <rPr>
        <sz val="8"/>
        <color indexed="8"/>
        <rFont val="Arial"/>
        <family val="2"/>
      </rPr>
      <t xml:space="preserve">Acque potabili (controllo di base: coliformi a 37°C, Escherichia coli, </t>
    </r>
    <r>
      <rPr>
        <sz val="8"/>
        <color indexed="30"/>
        <rFont val="Arial"/>
        <family val="2"/>
      </rPr>
      <t>conta colonie a 22°</t>
    </r>
    <r>
      <rPr>
        <sz val="8"/>
        <color indexed="8"/>
        <rFont val="Arial"/>
        <family val="2"/>
      </rPr>
      <t>)</t>
    </r>
  </si>
  <si>
    <t>nuovo costo 63.12 LSP Lucca</t>
  </si>
  <si>
    <t>Acque potabili (controllo di base: coliformi a 37°C, Escherichia coli, Enterococchi)</t>
  </si>
  <si>
    <r>
      <rPr>
        <sz val="8"/>
        <color indexed="8"/>
        <rFont val="Arial"/>
        <family val="2"/>
      </rPr>
      <t>Burkholderia</t>
    </r>
    <r>
      <rPr>
        <strike/>
        <sz val="8"/>
        <color indexed="8"/>
        <rFont val="Arial"/>
        <family val="2"/>
      </rPr>
      <t xml:space="preserve"> cetacea</t>
    </r>
    <r>
      <rPr>
        <sz val="8"/>
        <color indexed="10"/>
        <rFont val="Arial"/>
        <family val="2"/>
      </rPr>
      <t xml:space="preserve"> cepacea</t>
    </r>
  </si>
  <si>
    <t>Cloro quantitativo</t>
  </si>
  <si>
    <r>
      <rPr>
        <sz val="8"/>
        <color indexed="10"/>
        <rFont val="Arial"/>
        <family val="2"/>
      </rPr>
      <t xml:space="preserve">Togliere x Firenze </t>
    </r>
    <r>
      <rPr>
        <sz val="8"/>
        <color indexed="30"/>
        <rFont val="Arial"/>
        <family val="2"/>
      </rPr>
      <t>e per Lucca</t>
    </r>
  </si>
  <si>
    <r>
      <rPr>
        <sz val="8"/>
        <color indexed="10"/>
        <rFont val="Arial"/>
        <family val="2"/>
      </rPr>
      <t xml:space="preserve">Proposta Variazione costo 75,00 </t>
    </r>
    <r>
      <rPr>
        <sz val="8"/>
        <color indexed="30"/>
        <rFont val="Arial"/>
        <family val="2"/>
      </rPr>
      <t>(ok anche per Lucca)</t>
    </r>
  </si>
  <si>
    <t>Piscine: Approvvigionamento</t>
  </si>
  <si>
    <t>Piscine: Vasca</t>
  </si>
  <si>
    <t>Pseudomonas spp.</t>
  </si>
  <si>
    <t>proposta di eliminazione per LSP Lucca</t>
  </si>
  <si>
    <r>
      <rPr>
        <sz val="8"/>
        <color indexed="8"/>
        <rFont val="Arial"/>
        <family val="2"/>
      </rPr>
      <t xml:space="preserve">Salmonella </t>
    </r>
    <r>
      <rPr>
        <sz val="8"/>
        <color indexed="30"/>
        <rFont val="Arial"/>
        <family val="2"/>
      </rPr>
      <t>spp</t>
    </r>
  </si>
  <si>
    <t>mod per LSP Lucca</t>
  </si>
  <si>
    <t>inserire per LSP Lucca</t>
  </si>
  <si>
    <t>Car test (sostanze inibenti)</t>
  </si>
  <si>
    <t>eliminare per Fi</t>
  </si>
  <si>
    <r>
      <rPr>
        <strike/>
        <sz val="8"/>
        <color indexed="8"/>
        <rFont val="Arial"/>
        <family val="2"/>
      </rPr>
      <t xml:space="preserve">Coliformi termotolleranti MPN </t>
    </r>
    <r>
      <rPr>
        <sz val="8"/>
        <color indexed="10"/>
        <rFont val="Arial"/>
        <family val="2"/>
      </rPr>
      <t>Enterobacteriacee</t>
    </r>
  </si>
  <si>
    <t>Sterilità alimenti per contenitore</t>
  </si>
  <si>
    <t>eliminare per Firenze</t>
  </si>
  <si>
    <t>Sostanze di abuso e vietate per doping  TOGLIERE tutti i doa (ALTRO Dipartimento AUSL Toscana Centro)</t>
  </si>
  <si>
    <t>doa1</t>
  </si>
  <si>
    <t>Amfetamine in urina (met. immunometrico)</t>
  </si>
  <si>
    <t>doa2</t>
  </si>
  <si>
    <t>Anabolizzanti in farmaci/integratori (GC-MS)</t>
  </si>
  <si>
    <t>doa3</t>
  </si>
  <si>
    <t>Anabolizzanti in urina (analisi quantitativa GC-MS o LC-MS)</t>
  </si>
  <si>
    <t>doa4</t>
  </si>
  <si>
    <t>Anabolizzanti in matrice cheratinica (LC-MS)</t>
  </si>
  <si>
    <t>doa5</t>
  </si>
  <si>
    <t>Benzodiazepine in urina (met. immunometrico)</t>
  </si>
  <si>
    <t>doa6</t>
  </si>
  <si>
    <t>Beta2-agonisti in urina (GC-MS)</t>
  </si>
  <si>
    <t>doa7</t>
  </si>
  <si>
    <t>Beta2-agonisti in farmaci/integratori (GC-MS)</t>
  </si>
  <si>
    <t>doa8</t>
  </si>
  <si>
    <t>Beta-bloccanti in urina (GC-MS)</t>
  </si>
  <si>
    <t>doa9</t>
  </si>
  <si>
    <t>Buprenorfina in urina (met. immunometrico)</t>
  </si>
  <si>
    <t>doa10</t>
  </si>
  <si>
    <t>Cannabinoidi in urina (met. immunometrico)</t>
  </si>
  <si>
    <t>doa11</t>
  </si>
  <si>
    <t>Cocaina (benzoilecgonina) in urina (met. immunometrico)</t>
  </si>
  <si>
    <t>doa12</t>
  </si>
  <si>
    <t>Corticosteroidi in urina (analisi quantitativa in LC-MS)</t>
  </si>
  <si>
    <t>doa13</t>
  </si>
  <si>
    <t>Diuretici in farmaci/integratori (LC-MS)</t>
  </si>
  <si>
    <t>doa14</t>
  </si>
  <si>
    <t>Diuretici in urina (LC-MS)</t>
  </si>
  <si>
    <t>doa15</t>
  </si>
  <si>
    <t>EDDP in urina (met. immunometrico)</t>
  </si>
  <si>
    <t>doa16</t>
  </si>
  <si>
    <t>Efedrina/pseudoefedrina in urina (GC-MS)</t>
  </si>
  <si>
    <t>doa17</t>
  </si>
  <si>
    <t>Etanolo nel sangue (GC-MS)</t>
  </si>
  <si>
    <t>doa18</t>
  </si>
  <si>
    <t>Etilglucuronide in urina (met. immunometrico)</t>
  </si>
  <si>
    <t>doa19</t>
  </si>
  <si>
    <t>Etilglucuronide in urine (LC-MS)</t>
  </si>
  <si>
    <t>doa20</t>
  </si>
  <si>
    <t>MDMA (ecstasy) in urina (met. Immunometrico)</t>
  </si>
  <si>
    <t>doa21</t>
  </si>
  <si>
    <t>Metadone in urina (met. immunometrico)</t>
  </si>
  <si>
    <t>doa22</t>
  </si>
  <si>
    <t>Oppiacei in urina (met. immunometrico)</t>
  </si>
  <si>
    <t>doa23</t>
  </si>
  <si>
    <t>Profilo androgeni urinari (GC-MS)</t>
  </si>
  <si>
    <t>doa24</t>
  </si>
  <si>
    <t>Screening sostanze d'abuso nel sangue (LC-MS)</t>
  </si>
  <si>
    <t>doa25</t>
  </si>
  <si>
    <t>Stimolanti in farmaci/integratori (GC-MS)</t>
  </si>
  <si>
    <t>doa26</t>
  </si>
  <si>
    <t>Stimolanti in matrice cheratinica (LC-MS)</t>
  </si>
  <si>
    <t>doa27</t>
  </si>
  <si>
    <t>Stimolanti in urina (analisi qualitativa GC-MS)</t>
  </si>
  <si>
    <t>doa28</t>
  </si>
  <si>
    <t>Identificazione sostanze di abuso in urina (GC-MS o LC-MS)</t>
  </si>
  <si>
    <t>doa29</t>
  </si>
  <si>
    <t>Quantificazione sostanze di abuso in urina (GC-MS o LC-MS)</t>
  </si>
  <si>
    <t>doa30</t>
  </si>
  <si>
    <t>Quantificazione sostanze di abuso in matrice cheratinica (LC-MS)</t>
  </si>
  <si>
    <t>doa31</t>
  </si>
  <si>
    <t>Analisi in spettrometria di massa eseguita in contraddittorio (controanalisi)</t>
  </si>
  <si>
    <t>doa32</t>
  </si>
  <si>
    <t>Pannello tossicologico su urina* e matrice cheratinica** per CML</t>
  </si>
  <si>
    <t>doa33</t>
  </si>
  <si>
    <t>Tre pannelli tossicologici su urina* per CML</t>
  </si>
  <si>
    <t>doa34</t>
  </si>
  <si>
    <t>Pannello tossicologico su urina* per CML</t>
  </si>
  <si>
    <t>doa35</t>
  </si>
  <si>
    <t>Pannello tossicologico su matrice cheratinica** per CML</t>
  </si>
  <si>
    <t>doa36</t>
  </si>
  <si>
    <t>Prelievo urina con procedura medico legale</t>
  </si>
  <si>
    <t>*</t>
  </si>
  <si>
    <t>oppiacei, cocaina, cannabinoidi, metadone, amfetamine, benzodiazepine, ecstasy, buprenorfina, creatinina + mat. prelievo e catena di custodia</t>
  </si>
  <si>
    <t>**</t>
  </si>
  <si>
    <t>oppiacei, cocaina, cannabinoidi, metadone, amfetamine, ecstasy</t>
  </si>
  <si>
    <t>Acido isocianurico</t>
  </si>
  <si>
    <r>
      <rPr>
        <sz val="8"/>
        <color indexed="8"/>
        <rFont val="Arial"/>
        <family val="2"/>
      </rPr>
      <t xml:space="preserve">Composti organici volatili </t>
    </r>
    <r>
      <rPr>
        <b/>
        <sz val="8"/>
        <color indexed="8"/>
        <rFont val="Arial"/>
        <family val="2"/>
      </rPr>
      <t>(COV)</t>
    </r>
    <r>
      <rPr>
        <sz val="8"/>
        <color indexed="8"/>
        <rFont val="Arial"/>
        <family val="2"/>
      </rPr>
      <t xml:space="preserve"> (cadauno)</t>
    </r>
    <r>
      <rPr>
        <strike/>
        <sz val="8"/>
        <color indexed="8"/>
        <rFont val="Arial"/>
        <family val="2"/>
      </rPr>
      <t xml:space="preserve">Composti organici volatili </t>
    </r>
    <r>
      <rPr>
        <b/>
        <strike/>
        <sz val="8"/>
        <color indexed="8"/>
        <rFont val="Arial"/>
        <family val="2"/>
      </rPr>
      <t>(COV)</t>
    </r>
    <r>
      <rPr>
        <strike/>
        <sz val="8"/>
        <color indexed="8"/>
        <rFont val="Arial"/>
        <family val="2"/>
      </rPr>
      <t xml:space="preserve"> (cadauno)Composti organici volatili </t>
    </r>
    <r>
      <rPr>
        <b/>
        <strike/>
        <sz val="8"/>
        <color indexed="8"/>
        <rFont val="Arial"/>
        <family val="2"/>
      </rPr>
      <t>(COV)</t>
    </r>
    <r>
      <rPr>
        <strike/>
        <sz val="8"/>
        <color indexed="8"/>
        <rFont val="Arial"/>
        <family val="2"/>
      </rPr>
      <t xml:space="preserve"> (cadauno)Composti organici volatili </t>
    </r>
    <r>
      <rPr>
        <b/>
        <strike/>
        <sz val="8"/>
        <color indexed="8"/>
        <rFont val="Arial"/>
        <family val="2"/>
      </rPr>
      <t>(COV)</t>
    </r>
    <r>
      <rPr>
        <strike/>
        <sz val="8"/>
        <color indexed="8"/>
        <rFont val="Arial"/>
        <family val="2"/>
      </rPr>
      <t xml:space="preserve"> (cadauno)</t>
    </r>
  </si>
  <si>
    <t>mod perché descrizione errata</t>
  </si>
  <si>
    <t>Proposta costo 41,38 per LSP Lucca</t>
  </si>
  <si>
    <t>Odore</t>
  </si>
  <si>
    <r>
      <rPr>
        <sz val="8"/>
        <color indexed="10"/>
        <rFont val="Arial"/>
        <family val="2"/>
      </rPr>
      <t>Togliere per FI e</t>
    </r>
    <r>
      <rPr>
        <sz val="8"/>
        <color indexed="30"/>
        <rFont val="Arial"/>
        <family val="2"/>
      </rPr>
      <t xml:space="preserve"> per LU</t>
    </r>
  </si>
  <si>
    <r>
      <rPr>
        <sz val="8"/>
        <color indexed="8"/>
        <rFont val="Arial"/>
        <family val="2"/>
      </rPr>
      <t>Residuo fisso</t>
    </r>
    <r>
      <rPr>
        <sz val="8"/>
        <color indexed="18"/>
        <rFont val="Arial"/>
        <family val="2"/>
      </rPr>
      <t xml:space="preserve"> </t>
    </r>
    <r>
      <rPr>
        <sz val="8"/>
        <color indexed="8"/>
        <rFont val="Arial"/>
        <family val="2"/>
      </rPr>
      <t>a 180° CResiduo fisso</t>
    </r>
    <r>
      <rPr>
        <sz val="8"/>
        <color indexed="18"/>
        <rFont val="Arial"/>
        <family val="2"/>
      </rPr>
      <t xml:space="preserve"> </t>
    </r>
    <r>
      <rPr>
        <sz val="8"/>
        <color indexed="8"/>
        <rFont val="Arial"/>
        <family val="2"/>
      </rPr>
      <t>a 180° CResiduo fisso</t>
    </r>
    <r>
      <rPr>
        <sz val="8"/>
        <color indexed="18"/>
        <rFont val="Arial"/>
        <family val="2"/>
      </rPr>
      <t xml:space="preserve"> </t>
    </r>
    <r>
      <rPr>
        <sz val="8"/>
        <color indexed="8"/>
        <rFont val="Arial"/>
        <family val="2"/>
      </rPr>
      <t>a 180° C</t>
    </r>
  </si>
  <si>
    <t>Acido sorbico e acido benzoico</t>
  </si>
  <si>
    <t>Togliere per LSP Firenze</t>
  </si>
  <si>
    <t>Azoto basico volatile totale (pesce)</t>
  </si>
  <si>
    <t>Coloranti aritificiali</t>
  </si>
  <si>
    <t>Malondialdeide (pesce)</t>
  </si>
  <si>
    <t>Migrazione  specifica per formaldeide</t>
  </si>
  <si>
    <r>
      <rPr>
        <strike/>
        <sz val="8"/>
        <color indexed="8"/>
        <rFont val="Arial"/>
        <family val="2"/>
      </rPr>
      <t>Putulina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Patulina</t>
    </r>
    <r>
      <rPr>
        <sz val="8"/>
        <color indexed="8"/>
        <rFont val="Arial"/>
        <family val="2"/>
      </rPr>
      <t xml:space="preserve"> su alimenti liquidi</t>
    </r>
  </si>
  <si>
    <t>Trimetilammina (pesce)</t>
  </si>
  <si>
    <t>Trimetilammina ossido (pesce)</t>
  </si>
  <si>
    <t>Entomologia e Zoologia urbana e sanitaria (Zoologia Ambientale) (ELIMINARE NON FA PARTE DEI LSP)</t>
  </si>
  <si>
    <t>zoa1</t>
  </si>
  <si>
    <t>Identificazione parassiti e corpi estranei (artropodi infestanti e vertebrati sinantropi problematici, comprese loro parti, escrementi, tracce), anche su matrici ambientali-biologiche-miste</t>
  </si>
  <si>
    <t>zoa2</t>
  </si>
  <si>
    <t>Sviluppo piani di bonifica igienico-sanitaria e consulenza per il controllo integrato di problematiche infestative in ambienti aperti e confinati, su specifica richiesta (per ora)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</si>
</sst>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_-&quot;€ &quot;* #,##0.00_-;&quot;-€ &quot;* #,##0.00_-;_-&quot;€ &quot;* \-??_-;_-@_-"/>
    <numFmt numFmtId="167" formatCode="0.00"/>
    <numFmt numFmtId="168" formatCode="&quot; € &quot;#,##0.00\ ;&quot;-€ &quot;#,##0.00\ ;&quot; € -&quot;#\ ;@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30"/>
      <name val="Arial"/>
      <family val="2"/>
    </font>
    <font>
      <sz val="8"/>
      <color indexed="38"/>
      <name val="Arial"/>
      <family val="2"/>
    </font>
    <font>
      <strike/>
      <sz val="8"/>
      <color indexed="8"/>
      <name val="Arial"/>
      <family val="2"/>
    </font>
    <font>
      <sz val="8"/>
      <color indexed="10"/>
      <name val="Arial"/>
      <family val="2"/>
    </font>
    <font>
      <strike/>
      <sz val="8"/>
      <color indexed="8"/>
      <name val="Calibri Light"/>
      <family val="2"/>
    </font>
    <font>
      <strike/>
      <sz val="8"/>
      <color indexed="30"/>
      <name val="Calibri Light"/>
      <family val="2"/>
    </font>
    <font>
      <sz val="8"/>
      <color indexed="21"/>
      <name val="Arial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8"/>
      <name val="Calibri"/>
      <family val="2"/>
    </font>
    <font>
      <strike/>
      <sz val="11"/>
      <color indexed="8"/>
      <name val="Calibri"/>
      <family val="2"/>
    </font>
    <font>
      <strike/>
      <sz val="8"/>
      <color indexed="38"/>
      <name val="Arial"/>
      <family val="2"/>
    </font>
    <font>
      <strike/>
      <sz val="8"/>
      <color indexed="10"/>
      <name val="Arial"/>
      <family val="2"/>
    </font>
    <font>
      <sz val="8"/>
      <color indexed="57"/>
      <name val="Arial"/>
      <family val="0"/>
    </font>
    <font>
      <strike/>
      <sz val="11"/>
      <color indexed="30"/>
      <name val="Calibri Light"/>
      <family val="2"/>
    </font>
    <font>
      <sz val="11"/>
      <color indexed="21"/>
      <name val="Calibri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b/>
      <strike/>
      <sz val="8"/>
      <color indexed="8"/>
      <name val="Arial"/>
      <family val="2"/>
    </font>
    <font>
      <sz val="8"/>
      <color indexed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7" borderId="0" applyNumberFormat="0" applyBorder="0" applyAlignment="0" applyProtection="0"/>
    <xf numFmtId="164" fontId="1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3" fillId="4" borderId="1" applyNumberFormat="0" applyAlignment="0" applyProtection="0"/>
    <xf numFmtId="164" fontId="4" fillId="0" borderId="2" applyNumberFormat="0" applyFill="0" applyAlignment="0" applyProtection="0"/>
    <xf numFmtId="164" fontId="5" fillId="12" borderId="3" applyNumberFormat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2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1" borderId="0" applyNumberFormat="0" applyBorder="0" applyAlignment="0" applyProtection="0"/>
    <xf numFmtId="164" fontId="6" fillId="3" borderId="1" applyNumberFormat="0" applyAlignment="0" applyProtection="0"/>
    <xf numFmtId="164" fontId="7" fillId="9" borderId="0" applyNumberFormat="0" applyBorder="0" applyAlignment="0" applyProtection="0"/>
    <xf numFmtId="164" fontId="0" fillId="5" borderId="4" applyNumberFormat="0" applyAlignment="0" applyProtection="0"/>
    <xf numFmtId="164" fontId="8" fillId="4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6" borderId="0" applyNumberFormat="0" applyBorder="0" applyAlignment="0" applyProtection="0"/>
    <xf numFmtId="164" fontId="17" fillId="6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6" borderId="10" xfId="61" applyNumberFormat="1" applyFont="1" applyFill="1" applyBorder="1" applyAlignment="1">
      <alignment horizontal="center" vertical="center" wrapText="1"/>
      <protection/>
    </xf>
    <xf numFmtId="164" fontId="19" fillId="0" borderId="11" xfId="61" applyNumberFormat="1" applyFont="1" applyFill="1" applyBorder="1" applyAlignment="1">
      <alignment horizontal="center" vertical="center" wrapText="1"/>
      <protection/>
    </xf>
    <xf numFmtId="165" fontId="19" fillId="6" borderId="11" xfId="61" applyNumberFormat="1" applyFont="1" applyFill="1" applyBorder="1" applyAlignment="1">
      <alignment horizontal="center" vertical="center" wrapText="1"/>
      <protection/>
    </xf>
    <xf numFmtId="164" fontId="1" fillId="0" borderId="11" xfId="61" applyNumberFormat="1" applyFont="1" applyFill="1" applyBorder="1" applyAlignment="1">
      <alignment horizontal="center" vertical="center" wrapText="1"/>
      <protection/>
    </xf>
    <xf numFmtId="164" fontId="20" fillId="4" borderId="10" xfId="61" applyNumberFormat="1" applyFont="1" applyFill="1" applyBorder="1" applyAlignment="1" applyProtection="1">
      <alignment horizontal="center" vertical="center" wrapText="1"/>
      <protection hidden="1" locked="0"/>
    </xf>
    <xf numFmtId="164" fontId="21" fillId="0" borderId="11" xfId="61" applyNumberFormat="1" applyFont="1" applyFill="1" applyBorder="1" applyAlignment="1">
      <alignment horizontal="left" vertical="center" wrapText="1"/>
      <protection/>
    </xf>
    <xf numFmtId="165" fontId="22" fillId="6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61" applyNumberFormat="1" applyFont="1" applyFill="1" applyBorder="1" applyAlignment="1">
      <alignment horizontal="center" vertical="center" wrapText="1"/>
      <protection/>
    </xf>
    <xf numFmtId="164" fontId="23" fillId="0" borderId="11" xfId="61" applyNumberFormat="1" applyFont="1" applyFill="1" applyBorder="1" applyAlignment="1">
      <alignment horizontal="center" vertical="center" wrapText="1"/>
      <protection/>
    </xf>
    <xf numFmtId="164" fontId="20" fillId="4" borderId="11" xfId="61" applyNumberFormat="1" applyFont="1" applyFill="1" applyBorder="1" applyAlignment="1">
      <alignment horizontal="center" vertical="center" wrapText="1"/>
      <protection/>
    </xf>
    <xf numFmtId="164" fontId="24" fillId="0" borderId="11" xfId="61" applyNumberFormat="1" applyFont="1" applyFill="1" applyBorder="1" applyAlignment="1">
      <alignment horizontal="center" vertical="center" wrapText="1"/>
      <protection/>
    </xf>
    <xf numFmtId="164" fontId="22" fillId="0" borderId="11" xfId="61" applyNumberFormat="1" applyFont="1" applyFill="1" applyBorder="1" applyAlignment="1">
      <alignment horizontal="left" vertical="center" wrapText="1"/>
      <protection/>
    </xf>
    <xf numFmtId="165" fontId="21" fillId="6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62" applyNumberFormat="1" applyFont="1" applyFill="1" applyBorder="1" applyAlignment="1">
      <alignment horizontal="left" vertical="center" wrapText="1"/>
      <protection/>
    </xf>
    <xf numFmtId="164" fontId="21" fillId="0" borderId="11" xfId="62" applyNumberFormat="1" applyFont="1" applyFill="1" applyBorder="1" applyAlignment="1">
      <alignment horizontal="left" vertical="center" wrapText="1"/>
      <protection/>
    </xf>
    <xf numFmtId="165" fontId="21" fillId="6" borderId="11" xfId="17" applyNumberFormat="1" applyFont="1" applyFill="1" applyBorder="1" applyAlignment="1" applyProtection="1">
      <alignment horizontal="center" vertical="center" wrapText="1"/>
      <protection/>
    </xf>
    <xf numFmtId="164" fontId="21" fillId="0" borderId="13" xfId="62" applyNumberFormat="1" applyFont="1" applyFill="1" applyBorder="1" applyAlignment="1">
      <alignment horizontal="left" vertical="center" wrapText="1"/>
      <protection/>
    </xf>
    <xf numFmtId="165" fontId="21" fillId="6" borderId="12" xfId="17" applyNumberFormat="1" applyFont="1" applyFill="1" applyBorder="1" applyAlignment="1" applyProtection="1">
      <alignment horizontal="center" vertical="center" wrapText="1"/>
      <protection/>
    </xf>
    <xf numFmtId="164" fontId="21" fillId="0" borderId="12" xfId="61" applyNumberFormat="1" applyFont="1" applyFill="1" applyBorder="1" applyAlignment="1">
      <alignment horizontal="center" vertical="center" wrapText="1"/>
      <protection/>
    </xf>
    <xf numFmtId="164" fontId="21" fillId="0" borderId="14" xfId="61" applyNumberFormat="1" applyFont="1" applyFill="1" applyBorder="1" applyAlignment="1">
      <alignment horizontal="left" vertical="center" wrapText="1"/>
      <protection/>
    </xf>
    <xf numFmtId="164" fontId="20" fillId="4" borderId="15" xfId="61" applyNumberFormat="1" applyFont="1" applyFill="1" applyBorder="1" applyAlignment="1">
      <alignment horizontal="center" vertical="center" wrapText="1"/>
      <protection/>
    </xf>
    <xf numFmtId="164" fontId="21" fillId="0" borderId="11" xfId="61" applyNumberFormat="1" applyFont="1" applyFill="1" applyBorder="1" applyAlignment="1">
      <alignment horizontal="left" wrapText="1"/>
      <protection/>
    </xf>
    <xf numFmtId="164" fontId="21" fillId="0" borderId="10" xfId="61" applyNumberFormat="1" applyFont="1" applyFill="1" applyBorder="1" applyAlignment="1">
      <alignment horizontal="center" vertical="center" wrapText="1"/>
      <protection/>
    </xf>
    <xf numFmtId="164" fontId="21" fillId="0" borderId="11" xfId="61" applyNumberFormat="1" applyFont="1" applyFill="1" applyBorder="1" applyAlignment="1">
      <alignment vertical="center" wrapText="1"/>
      <protection/>
    </xf>
    <xf numFmtId="164" fontId="24" fillId="0" borderId="16" xfId="61" applyNumberFormat="1" applyFont="1" applyFill="1" applyBorder="1" applyAlignment="1">
      <alignment horizontal="center" vertical="center" wrapText="1"/>
      <protection/>
    </xf>
    <xf numFmtId="165" fontId="24" fillId="6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61" applyNumberFormat="1" applyFont="1" applyFill="1" applyBorder="1" applyAlignment="1">
      <alignment vertical="center" wrapText="1"/>
      <protection/>
    </xf>
    <xf numFmtId="165" fontId="26" fillId="6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61" applyNumberFormat="1" applyFont="1" applyFill="1" applyBorder="1" applyAlignment="1">
      <alignment horizontal="center" vertical="center" wrapText="1"/>
      <protection/>
    </xf>
    <xf numFmtId="164" fontId="21" fillId="0" borderId="11" xfId="61" applyNumberFormat="1" applyFont="1" applyFill="1" applyBorder="1" applyAlignment="1">
      <alignment horizontal="left" vertical="center" wrapText="1"/>
      <protection/>
    </xf>
    <xf numFmtId="165" fontId="27" fillId="6" borderId="11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61" applyNumberFormat="1" applyFont="1" applyFill="1" applyBorder="1" applyAlignment="1">
      <alignment horizontal="center" vertical="center" wrapText="1"/>
      <protection/>
    </xf>
    <xf numFmtId="164" fontId="21" fillId="4" borderId="11" xfId="61" applyNumberFormat="1" applyFont="1" applyFill="1" applyBorder="1" applyAlignment="1">
      <alignment horizontal="left" vertical="center" wrapText="1"/>
      <protection/>
    </xf>
    <xf numFmtId="165" fontId="28" fillId="6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61" applyNumberFormat="1" applyFont="1" applyFill="1" applyBorder="1" applyAlignment="1">
      <alignment horizontal="center" vertical="center" wrapText="1"/>
      <protection/>
    </xf>
    <xf numFmtId="165" fontId="29" fillId="6" borderId="11" xfId="0" applyNumberFormat="1" applyFont="1" applyFill="1" applyBorder="1" applyAlignment="1" applyProtection="1">
      <alignment horizontal="center" vertical="center" wrapText="1"/>
      <protection/>
    </xf>
    <xf numFmtId="164" fontId="29" fillId="0" borderId="11" xfId="61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6" fillId="0" borderId="16" xfId="61" applyNumberFormat="1" applyFont="1" applyFill="1" applyBorder="1" applyAlignment="1">
      <alignment horizontal="center" vertical="center" wrapText="1"/>
      <protection/>
    </xf>
    <xf numFmtId="164" fontId="30" fillId="0" borderId="11" xfId="61" applyNumberFormat="1" applyFont="1" applyFill="1" applyBorder="1" applyAlignment="1">
      <alignment horizontal="center" vertical="center" wrapText="1"/>
      <protection/>
    </xf>
    <xf numFmtId="164" fontId="25" fillId="0" borderId="11" xfId="61" applyNumberFormat="1" applyFont="1" applyFill="1" applyBorder="1" applyAlignment="1">
      <alignment horizontal="left" vertical="center" wrapText="1"/>
      <protection/>
    </xf>
    <xf numFmtId="164" fontId="20" fillId="4" borderId="11" xfId="61" applyNumberFormat="1" applyFont="1" applyFill="1" applyBorder="1" applyAlignment="1">
      <alignment horizontal="center" vertical="center" wrapText="1"/>
      <protection/>
    </xf>
    <xf numFmtId="165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61" applyNumberFormat="1" applyFont="1" applyFill="1" applyAlignment="1">
      <alignment wrapText="1"/>
      <protection/>
    </xf>
    <xf numFmtId="164" fontId="1" fillId="0" borderId="0" xfId="61" applyNumberFormat="1" applyFont="1" applyFill="1" applyAlignment="1">
      <alignment horizontal="center" vertical="center" wrapText="1"/>
      <protection/>
    </xf>
    <xf numFmtId="164" fontId="1" fillId="0" borderId="17" xfId="61" applyNumberFormat="1" applyFont="1" applyFill="1" applyBorder="1" applyAlignment="1">
      <alignment wrapText="1"/>
      <protection/>
    </xf>
    <xf numFmtId="167" fontId="19" fillId="0" borderId="11" xfId="61" applyNumberFormat="1" applyFont="1" applyFill="1" applyBorder="1" applyAlignment="1">
      <alignment horizontal="center" vertical="center" wrapText="1"/>
      <protection/>
    </xf>
    <xf numFmtId="164" fontId="19" fillId="6" borderId="11" xfId="61" applyNumberFormat="1" applyFont="1" applyFill="1" applyBorder="1" applyAlignment="1">
      <alignment horizontal="center" vertical="center" wrapText="1"/>
      <protection/>
    </xf>
    <xf numFmtId="164" fontId="31" fillId="0" borderId="17" xfId="61" applyNumberFormat="1" applyFont="1" applyFill="1" applyBorder="1" applyAlignment="1">
      <alignment horizontal="center" wrapText="1"/>
      <protection/>
    </xf>
    <xf numFmtId="164" fontId="9" fillId="0" borderId="0" xfId="61" applyNumberFormat="1" applyFont="1" applyFill="1" applyAlignment="1">
      <alignment wrapText="1"/>
      <protection/>
    </xf>
    <xf numFmtId="164" fontId="1" fillId="0" borderId="11" xfId="61" applyNumberFormat="1" applyFont="1" applyFill="1" applyBorder="1" applyAlignment="1">
      <alignment wrapText="1"/>
      <protection/>
    </xf>
    <xf numFmtId="168" fontId="21" fillId="0" borderId="11" xfId="17" applyNumberFormat="1" applyFont="1" applyFill="1" applyBorder="1" applyAlignment="1" applyProtection="1">
      <alignment horizontal="center" vertical="center" wrapText="1"/>
      <protection/>
    </xf>
    <xf numFmtId="167" fontId="21" fillId="0" borderId="11" xfId="17" applyNumberFormat="1" applyFont="1" applyFill="1" applyBorder="1" applyAlignment="1" applyProtection="1">
      <alignment horizontal="center" vertical="center" wrapText="1"/>
      <protection/>
    </xf>
    <xf numFmtId="167" fontId="1" fillId="0" borderId="11" xfId="61" applyNumberFormat="1" applyFont="1" applyFill="1" applyBorder="1" applyAlignment="1">
      <alignment wrapText="1"/>
      <protection/>
    </xf>
    <xf numFmtId="164" fontId="29" fillId="0" borderId="11" xfId="61" applyNumberFormat="1" applyFont="1" applyFill="1" applyBorder="1" applyAlignment="1">
      <alignment horizontal="left" vertical="center" wrapText="1"/>
      <protection/>
    </xf>
    <xf numFmtId="164" fontId="21" fillId="0" borderId="11" xfId="61" applyNumberFormat="1" applyFont="1" applyFill="1" applyBorder="1" applyAlignment="1">
      <alignment wrapText="1"/>
      <protection/>
    </xf>
    <xf numFmtId="167" fontId="21" fillId="0" borderId="11" xfId="61" applyNumberFormat="1" applyFont="1" applyFill="1" applyBorder="1" applyAlignment="1">
      <alignment wrapText="1"/>
      <protection/>
    </xf>
    <xf numFmtId="164" fontId="24" fillId="0" borderId="0" xfId="61" applyNumberFormat="1" applyFont="1" applyFill="1" applyBorder="1" applyAlignment="1">
      <alignment wrapText="1"/>
      <protection/>
    </xf>
    <xf numFmtId="164" fontId="32" fillId="0" borderId="17" xfId="61" applyNumberFormat="1" applyFont="1" applyFill="1" applyBorder="1" applyAlignment="1">
      <alignment wrapText="1"/>
      <protection/>
    </xf>
    <xf numFmtId="164" fontId="33" fillId="0" borderId="17" xfId="61" applyNumberFormat="1" applyFont="1" applyFill="1" applyBorder="1" applyAlignment="1">
      <alignment wrapText="1"/>
      <protection/>
    </xf>
    <xf numFmtId="164" fontId="24" fillId="0" borderId="11" xfId="61" applyNumberFormat="1" applyFont="1" applyFill="1" applyBorder="1" applyAlignment="1">
      <alignment horizontal="left" vertical="center" wrapText="1"/>
      <protection/>
    </xf>
    <xf numFmtId="164" fontId="32" fillId="0" borderId="11" xfId="61" applyNumberFormat="1" applyFont="1" applyFill="1" applyBorder="1" applyAlignment="1">
      <alignment wrapText="1"/>
      <protection/>
    </xf>
    <xf numFmtId="168" fontId="24" fillId="0" borderId="11" xfId="17" applyNumberFormat="1" applyFont="1" applyFill="1" applyBorder="1" applyAlignment="1" applyProtection="1">
      <alignment horizontal="center" vertical="center" wrapText="1"/>
      <protection/>
    </xf>
    <xf numFmtId="167" fontId="24" fillId="0" borderId="11" xfId="17" applyNumberFormat="1" applyFont="1" applyFill="1" applyBorder="1" applyAlignment="1" applyProtection="1">
      <alignment horizontal="center" vertical="center" wrapText="1"/>
      <protection/>
    </xf>
    <xf numFmtId="167" fontId="32" fillId="0" borderId="11" xfId="61" applyNumberFormat="1" applyFont="1" applyFill="1" applyBorder="1" applyAlignment="1">
      <alignment wrapText="1"/>
      <protection/>
    </xf>
    <xf numFmtId="164" fontId="1" fillId="0" borderId="11" xfId="62" applyNumberFormat="1" applyFont="1" applyFill="1" applyBorder="1" applyAlignment="1">
      <alignment wrapText="1"/>
      <protection/>
    </xf>
    <xf numFmtId="168" fontId="21" fillId="9" borderId="11" xfId="17" applyNumberFormat="1" applyFont="1" applyFill="1" applyBorder="1" applyAlignment="1" applyProtection="1">
      <alignment horizontal="center" vertical="center" wrapText="1"/>
      <protection/>
    </xf>
    <xf numFmtId="167" fontId="21" fillId="9" borderId="11" xfId="17" applyNumberFormat="1" applyFont="1" applyFill="1" applyBorder="1" applyAlignment="1" applyProtection="1">
      <alignment horizontal="center" vertical="center" wrapText="1"/>
      <protection/>
    </xf>
    <xf numFmtId="164" fontId="1" fillId="9" borderId="11" xfId="62" applyNumberFormat="1" applyFont="1" applyFill="1" applyBorder="1" applyAlignment="1">
      <alignment wrapText="1"/>
      <protection/>
    </xf>
    <xf numFmtId="164" fontId="21" fillId="9" borderId="11" xfId="62" applyNumberFormat="1" applyFont="1" applyFill="1" applyBorder="1" applyAlignment="1">
      <alignment horizontal="center" vertical="center" wrapText="1"/>
      <protection/>
    </xf>
    <xf numFmtId="167" fontId="21" fillId="6" borderId="11" xfId="17" applyNumberFormat="1" applyFont="1" applyFill="1" applyBorder="1" applyAlignment="1" applyProtection="1">
      <alignment horizontal="center" vertical="center" wrapText="1"/>
      <protection/>
    </xf>
    <xf numFmtId="164" fontId="1" fillId="0" borderId="12" xfId="61" applyNumberFormat="1" applyFont="1" applyFill="1" applyBorder="1" applyAlignment="1">
      <alignment wrapText="1"/>
      <protection/>
    </xf>
    <xf numFmtId="168" fontId="21" fillId="9" borderId="12" xfId="17" applyNumberFormat="1" applyFont="1" applyFill="1" applyBorder="1" applyAlignment="1" applyProtection="1">
      <alignment horizontal="center" vertical="center" wrapText="1"/>
      <protection/>
    </xf>
    <xf numFmtId="167" fontId="21" fillId="9" borderId="12" xfId="17" applyNumberFormat="1" applyFont="1" applyFill="1" applyBorder="1" applyAlignment="1" applyProtection="1">
      <alignment horizontal="center" vertical="center" wrapText="1"/>
      <protection/>
    </xf>
    <xf numFmtId="164" fontId="1" fillId="9" borderId="12" xfId="61" applyNumberFormat="1" applyFont="1" applyFill="1" applyBorder="1" applyAlignment="1">
      <alignment wrapText="1"/>
      <protection/>
    </xf>
    <xf numFmtId="164" fontId="21" fillId="9" borderId="12" xfId="62" applyNumberFormat="1" applyFont="1" applyFill="1" applyBorder="1" applyAlignment="1">
      <alignment horizontal="center" vertical="center" wrapText="1"/>
      <protection/>
    </xf>
    <xf numFmtId="167" fontId="21" fillId="6" borderId="12" xfId="17" applyNumberFormat="1" applyFont="1" applyFill="1" applyBorder="1" applyAlignment="1" applyProtection="1">
      <alignment horizontal="center" vertical="center" wrapText="1"/>
      <protection/>
    </xf>
    <xf numFmtId="164" fontId="1" fillId="0" borderId="0" xfId="61" applyNumberFormat="1" applyFont="1" applyFill="1" applyBorder="1" applyAlignment="1">
      <alignment wrapText="1"/>
      <protection/>
    </xf>
    <xf numFmtId="164" fontId="24" fillId="0" borderId="10" xfId="61" applyNumberFormat="1" applyFont="1" applyFill="1" applyBorder="1" applyAlignment="1">
      <alignment horizontal="center" vertical="center" wrapText="1"/>
      <protection/>
    </xf>
    <xf numFmtId="164" fontId="24" fillId="0" borderId="17" xfId="61" applyNumberFormat="1" applyFont="1" applyFill="1" applyBorder="1" applyAlignment="1">
      <alignment horizontal="center" vertical="center" wrapText="1"/>
      <protection/>
    </xf>
    <xf numFmtId="164" fontId="35" fillId="0" borderId="11" xfId="61" applyNumberFormat="1" applyFont="1" applyFill="1" applyBorder="1" applyAlignment="1">
      <alignment horizontal="left" vertical="center" wrapText="1"/>
      <protection/>
    </xf>
    <xf numFmtId="164" fontId="9" fillId="0" borderId="11" xfId="61" applyNumberFormat="1" applyFont="1" applyFill="1" applyBorder="1" applyAlignment="1">
      <alignment wrapText="1"/>
      <protection/>
    </xf>
    <xf numFmtId="168" fontId="26" fillId="0" borderId="11" xfId="17" applyNumberFormat="1" applyFont="1" applyFill="1" applyBorder="1" applyAlignment="1" applyProtection="1">
      <alignment horizontal="center" vertical="center" wrapText="1"/>
      <protection/>
    </xf>
    <xf numFmtId="167" fontId="26" fillId="0" borderId="11" xfId="17" applyNumberFormat="1" applyFont="1" applyFill="1" applyBorder="1" applyAlignment="1" applyProtection="1">
      <alignment horizontal="center" vertical="center" wrapText="1"/>
      <protection/>
    </xf>
    <xf numFmtId="167" fontId="9" fillId="0" borderId="11" xfId="61" applyNumberFormat="1" applyFont="1" applyFill="1" applyBorder="1" applyAlignment="1">
      <alignment wrapText="1"/>
      <protection/>
    </xf>
    <xf numFmtId="164" fontId="26" fillId="0" borderId="11" xfId="61" applyNumberFormat="1" applyFont="1" applyFill="1" applyBorder="1" applyAlignment="1">
      <alignment horizontal="left" vertical="center" wrapText="1"/>
      <protection/>
    </xf>
    <xf numFmtId="164" fontId="26" fillId="0" borderId="11" xfId="61" applyNumberFormat="1" applyFont="1" applyFill="1" applyBorder="1" applyAlignment="1">
      <alignment wrapText="1"/>
      <protection/>
    </xf>
    <xf numFmtId="167" fontId="26" fillId="0" borderId="11" xfId="61" applyNumberFormat="1" applyFont="1" applyFill="1" applyBorder="1" applyAlignment="1">
      <alignment wrapText="1"/>
      <protection/>
    </xf>
    <xf numFmtId="164" fontId="26" fillId="0" borderId="17" xfId="61" applyNumberFormat="1" applyFont="1" applyFill="1" applyBorder="1" applyAlignment="1">
      <alignment horizontal="center" vertical="center" wrapText="1"/>
      <protection/>
    </xf>
    <xf numFmtId="164" fontId="24" fillId="0" borderId="11" xfId="61" applyNumberFormat="1" applyFont="1" applyFill="1" applyBorder="1" applyAlignment="1">
      <alignment wrapText="1"/>
      <protection/>
    </xf>
    <xf numFmtId="167" fontId="24" fillId="0" borderId="11" xfId="61" applyNumberFormat="1" applyFont="1" applyFill="1" applyBorder="1" applyAlignment="1">
      <alignment wrapText="1"/>
      <protection/>
    </xf>
    <xf numFmtId="165" fontId="36" fillId="6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61" applyNumberFormat="1" applyFont="1" applyFill="1" applyBorder="1" applyAlignment="1">
      <alignment horizontal="left" vertical="center" wrapText="1"/>
      <protection/>
    </xf>
    <xf numFmtId="164" fontId="37" fillId="0" borderId="11" xfId="61" applyNumberFormat="1" applyFont="1" applyFill="1" applyBorder="1" applyAlignment="1">
      <alignment wrapText="1"/>
      <protection/>
    </xf>
    <xf numFmtId="168" fontId="28" fillId="0" borderId="11" xfId="17" applyNumberFormat="1" applyFont="1" applyFill="1" applyBorder="1" applyAlignment="1" applyProtection="1">
      <alignment horizontal="center" vertical="center" wrapText="1"/>
      <protection/>
    </xf>
    <xf numFmtId="167" fontId="28" fillId="0" borderId="11" xfId="17" applyNumberFormat="1" applyFont="1" applyFill="1" applyBorder="1" applyAlignment="1" applyProtection="1">
      <alignment horizontal="center" vertical="center" wrapText="1"/>
      <protection/>
    </xf>
    <xf numFmtId="167" fontId="37" fillId="0" borderId="11" xfId="61" applyNumberFormat="1" applyFont="1" applyFill="1" applyBorder="1" applyAlignment="1">
      <alignment wrapText="1"/>
      <protection/>
    </xf>
    <xf numFmtId="164" fontId="38" fillId="0" borderId="11" xfId="61" applyNumberFormat="1" applyFont="1" applyFill="1" applyBorder="1" applyAlignment="1">
      <alignment wrapText="1"/>
      <protection/>
    </xf>
    <xf numFmtId="168" fontId="29" fillId="0" borderId="11" xfId="17" applyNumberFormat="1" applyFont="1" applyFill="1" applyBorder="1" applyAlignment="1" applyProtection="1">
      <alignment horizontal="center" vertical="center" wrapText="1"/>
      <protection/>
    </xf>
    <xf numFmtId="167" fontId="29" fillId="0" borderId="11" xfId="17" applyNumberFormat="1" applyFont="1" applyFill="1" applyBorder="1" applyAlignment="1" applyProtection="1">
      <alignment horizontal="center" vertical="center" wrapText="1"/>
      <protection/>
    </xf>
    <xf numFmtId="167" fontId="38" fillId="0" borderId="11" xfId="61" applyNumberFormat="1" applyFont="1" applyFill="1" applyBorder="1" applyAlignment="1">
      <alignment wrapText="1"/>
      <protection/>
    </xf>
    <xf numFmtId="164" fontId="23" fillId="0" borderId="11" xfId="61" applyNumberFormat="1" applyFont="1" applyFill="1" applyBorder="1" applyAlignment="1">
      <alignment horizontal="left" vertical="center" wrapText="1"/>
      <protection/>
    </xf>
    <xf numFmtId="165" fontId="23" fillId="6" borderId="1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61" applyNumberFormat="1" applyFont="1" applyFill="1" applyAlignment="1">
      <alignment wrapText="1"/>
      <protection/>
    </xf>
    <xf numFmtId="164" fontId="39" fillId="17" borderId="11" xfId="61" applyNumberFormat="1" applyFont="1" applyFill="1" applyBorder="1" applyAlignment="1">
      <alignment horizontal="center" vertical="center" wrapText="1"/>
      <protection/>
    </xf>
    <xf numFmtId="164" fontId="21" fillId="0" borderId="11" xfId="61" applyNumberFormat="1" applyFont="1" applyFill="1" applyBorder="1" applyAlignment="1">
      <alignment horizontal="left" vertical="top" wrapText="1"/>
      <protection/>
    </xf>
    <xf numFmtId="168" fontId="21" fillId="0" borderId="11" xfId="17" applyNumberFormat="1" applyFont="1" applyFill="1" applyBorder="1" applyAlignment="1" applyProtection="1">
      <alignment horizontal="right" wrapText="1"/>
      <protection/>
    </xf>
    <xf numFmtId="167" fontId="21" fillId="0" borderId="11" xfId="61" applyNumberFormat="1" applyFont="1" applyFill="1" applyBorder="1" applyAlignment="1">
      <alignment horizontal="left" wrapText="1"/>
      <protection/>
    </xf>
    <xf numFmtId="164" fontId="40" fillId="0" borderId="11" xfId="61" applyNumberFormat="1" applyFont="1" applyFill="1" applyBorder="1" applyAlignment="1">
      <alignment horizontal="center" vertical="center" wrapText="1"/>
      <protection/>
    </xf>
    <xf numFmtId="164" fontId="40" fillId="0" borderId="11" xfId="61" applyNumberFormat="1" applyFont="1" applyFill="1" applyBorder="1" applyAlignment="1">
      <alignment horizontal="left" vertical="center" wrapText="1"/>
      <protection/>
    </xf>
    <xf numFmtId="164" fontId="21" fillId="17" borderId="11" xfId="61" applyNumberFormat="1" applyFont="1" applyFill="1" applyBorder="1" applyAlignment="1">
      <alignment horizontal="center" vertical="center" wrapText="1"/>
      <protection/>
    </xf>
    <xf numFmtId="164" fontId="9" fillId="4" borderId="17" xfId="61" applyNumberFormat="1" applyFont="1" applyFill="1" applyBorder="1" applyAlignment="1">
      <alignment wrapText="1"/>
      <protection/>
    </xf>
    <xf numFmtId="164" fontId="1" fillId="0" borderId="10" xfId="61" applyNumberFormat="1" applyFont="1" applyFill="1" applyBorder="1" applyAlignment="1">
      <alignment horizontal="center" vertical="center" wrapText="1"/>
      <protection/>
    </xf>
    <xf numFmtId="164" fontId="20" fillId="17" borderId="10" xfId="61" applyNumberFormat="1" applyFont="1" applyFill="1" applyBorder="1" applyAlignment="1">
      <alignment horizontal="center" vertical="center" wrapText="1"/>
      <protection/>
    </xf>
    <xf numFmtId="167" fontId="1" fillId="0" borderId="11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Excel Built-in Normal" xfId="61"/>
    <cellStyle name="Excel Built-in Normal 1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AE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2"/>
  <sheetViews>
    <sheetView tabSelected="1" zoomScale="125" zoomScaleNormal="125" workbookViewId="0" topLeftCell="A1">
      <selection activeCell="C2" sqref="C2"/>
    </sheetView>
  </sheetViews>
  <sheetFormatPr defaultColWidth="10.28125" defaultRowHeight="12.75"/>
  <cols>
    <col min="1" max="1" width="8.7109375" style="0" customWidth="1"/>
    <col min="2" max="2" width="21.8515625" style="0" customWidth="1"/>
    <col min="3" max="3" width="20.140625" style="1" customWidth="1"/>
    <col min="4" max="4" width="17.140625" style="0" customWidth="1"/>
    <col min="5" max="5" width="11.28125" style="0" customWidth="1"/>
    <col min="6" max="16384" width="11.00390625" style="0" customWidth="1"/>
  </cols>
  <sheetData>
    <row r="1" spans="1:5" ht="27.75" customHeight="1">
      <c r="A1" s="2" t="s">
        <v>0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4" t="s">
        <v>3</v>
      </c>
      <c r="D2" s="3" t="s">
        <v>4</v>
      </c>
      <c r="E2" s="5"/>
    </row>
    <row r="3" spans="1:5" ht="27.75" customHeight="1">
      <c r="A3" s="6" t="s">
        <v>5</v>
      </c>
      <c r="B3" s="6"/>
      <c r="C3" s="6"/>
      <c r="D3" s="6"/>
      <c r="E3" s="6"/>
    </row>
    <row r="4" spans="1:5" ht="27.75" customHeight="1">
      <c r="A4" s="7" t="s">
        <v>6</v>
      </c>
      <c r="B4" s="7" t="s">
        <v>7</v>
      </c>
      <c r="C4" s="8">
        <v>88</v>
      </c>
      <c r="D4" s="9" t="s">
        <v>8</v>
      </c>
      <c r="E4" s="9"/>
    </row>
    <row r="5" spans="1:5" ht="27.75" customHeight="1">
      <c r="A5" s="7" t="s">
        <v>9</v>
      </c>
      <c r="B5" s="7" t="s">
        <v>10</v>
      </c>
      <c r="C5" s="8">
        <v>130</v>
      </c>
      <c r="D5" s="9" t="s">
        <v>8</v>
      </c>
      <c r="E5" s="9"/>
    </row>
    <row r="6" spans="1:5" ht="27.75" customHeight="1">
      <c r="A6" s="7" t="s">
        <v>11</v>
      </c>
      <c r="B6" s="7" t="s">
        <v>12</v>
      </c>
      <c r="C6" s="8">
        <v>130</v>
      </c>
      <c r="D6" s="9" t="s">
        <v>8</v>
      </c>
      <c r="E6" s="9"/>
    </row>
    <row r="7" spans="1:5" ht="27.75" customHeight="1">
      <c r="A7" s="7" t="s">
        <v>13</v>
      </c>
      <c r="B7" s="7" t="s">
        <v>14</v>
      </c>
      <c r="C7" s="8">
        <v>109</v>
      </c>
      <c r="D7" s="9" t="s">
        <v>8</v>
      </c>
      <c r="E7" s="9"/>
    </row>
    <row r="8" spans="1:5" ht="27.75" customHeight="1">
      <c r="A8" s="7" t="s">
        <v>15</v>
      </c>
      <c r="B8" s="7" t="s">
        <v>16</v>
      </c>
      <c r="C8" s="8">
        <v>130</v>
      </c>
      <c r="D8" s="9" t="s">
        <v>8</v>
      </c>
      <c r="E8" s="9"/>
    </row>
    <row r="9" spans="1:5" ht="27.75" customHeight="1">
      <c r="A9" s="7" t="s">
        <v>17</v>
      </c>
      <c r="B9" s="7" t="s">
        <v>18</v>
      </c>
      <c r="C9" s="8">
        <v>130</v>
      </c>
      <c r="D9" s="9" t="s">
        <v>8</v>
      </c>
      <c r="E9" s="9"/>
    </row>
    <row r="10" spans="1:5" ht="27.75" customHeight="1">
      <c r="A10" s="7" t="s">
        <v>19</v>
      </c>
      <c r="B10" s="7" t="s">
        <v>20</v>
      </c>
      <c r="C10" s="8">
        <v>197</v>
      </c>
      <c r="D10" s="9" t="s">
        <v>8</v>
      </c>
      <c r="E10" s="10"/>
    </row>
    <row r="11" spans="1:5" ht="17.25" customHeight="1">
      <c r="A11" s="7" t="s">
        <v>21</v>
      </c>
      <c r="B11" s="7" t="s">
        <v>22</v>
      </c>
      <c r="C11" s="8"/>
      <c r="D11" s="9"/>
      <c r="E11" s="10"/>
    </row>
    <row r="12" spans="1:5" ht="27.75" customHeight="1">
      <c r="A12" s="7" t="s">
        <v>23</v>
      </c>
      <c r="B12" s="7" t="s">
        <v>24</v>
      </c>
      <c r="C12" s="8">
        <v>2</v>
      </c>
      <c r="D12" s="9" t="s">
        <v>8</v>
      </c>
      <c r="E12" s="9"/>
    </row>
    <row r="13" spans="1:5" ht="27.75" customHeight="1">
      <c r="A13" s="11" t="s">
        <v>25</v>
      </c>
      <c r="B13" s="11"/>
      <c r="C13" s="11"/>
      <c r="D13" s="11"/>
      <c r="E13" s="11"/>
    </row>
    <row r="14" spans="1:5" ht="27.75" customHeight="1">
      <c r="A14" s="7" t="s">
        <v>26</v>
      </c>
      <c r="B14" s="7" t="s">
        <v>27</v>
      </c>
      <c r="C14" s="8">
        <v>65</v>
      </c>
      <c r="D14" s="9" t="s">
        <v>8</v>
      </c>
      <c r="E14" s="9"/>
    </row>
    <row r="15" spans="1:5" ht="27.75" customHeight="1">
      <c r="A15" s="7" t="s">
        <v>28</v>
      </c>
      <c r="B15" s="7" t="s">
        <v>29</v>
      </c>
      <c r="C15" s="8">
        <v>47</v>
      </c>
      <c r="D15" s="9" t="s">
        <v>8</v>
      </c>
      <c r="E15" s="9"/>
    </row>
    <row r="16" spans="1:5" ht="27.75" customHeight="1">
      <c r="A16" s="7" t="s">
        <v>30</v>
      </c>
      <c r="B16" s="7" t="s">
        <v>31</v>
      </c>
      <c r="C16" s="8">
        <v>47</v>
      </c>
      <c r="D16" s="9" t="s">
        <v>8</v>
      </c>
      <c r="E16" s="9"/>
    </row>
    <row r="17" spans="1:5" ht="27.75" customHeight="1">
      <c r="A17" s="7" t="s">
        <v>32</v>
      </c>
      <c r="B17" s="7" t="s">
        <v>33</v>
      </c>
      <c r="C17" s="8">
        <v>27</v>
      </c>
      <c r="D17" s="9" t="s">
        <v>8</v>
      </c>
      <c r="E17" s="9"/>
    </row>
    <row r="18" spans="1:5" ht="27.75" customHeight="1">
      <c r="A18" s="7" t="s">
        <v>34</v>
      </c>
      <c r="B18" s="7" t="s">
        <v>35</v>
      </c>
      <c r="C18" s="8">
        <v>21</v>
      </c>
      <c r="D18" s="9" t="s">
        <v>8</v>
      </c>
      <c r="E18" s="9"/>
    </row>
    <row r="19" spans="1:5" ht="18.75" customHeight="1">
      <c r="A19" s="7" t="s">
        <v>36</v>
      </c>
      <c r="B19" s="7" t="s">
        <v>22</v>
      </c>
      <c r="C19" s="8"/>
      <c r="D19" s="9"/>
      <c r="E19" s="9"/>
    </row>
    <row r="20" spans="1:5" ht="27.75" customHeight="1">
      <c r="A20" s="7" t="s">
        <v>37</v>
      </c>
      <c r="B20" s="7" t="s">
        <v>38</v>
      </c>
      <c r="C20" s="8">
        <v>65</v>
      </c>
      <c r="D20" s="9" t="s">
        <v>8</v>
      </c>
      <c r="E20" s="9"/>
    </row>
    <row r="21" spans="1:5" ht="27.75" customHeight="1">
      <c r="A21" s="7" t="s">
        <v>39</v>
      </c>
      <c r="B21" s="7" t="s">
        <v>40</v>
      </c>
      <c r="C21" s="8">
        <v>93</v>
      </c>
      <c r="D21" s="9" t="s">
        <v>8</v>
      </c>
      <c r="E21" s="9"/>
    </row>
    <row r="22" spans="1:5" ht="27.75" customHeight="1">
      <c r="A22" s="7" t="s">
        <v>41</v>
      </c>
      <c r="B22" s="7" t="s">
        <v>42</v>
      </c>
      <c r="C22" s="8">
        <v>93</v>
      </c>
      <c r="D22" s="9" t="s">
        <v>8</v>
      </c>
      <c r="E22" s="12"/>
    </row>
    <row r="23" spans="1:5" ht="17.25" customHeight="1">
      <c r="A23" s="7" t="s">
        <v>43</v>
      </c>
      <c r="B23" s="7" t="s">
        <v>22</v>
      </c>
      <c r="C23" s="8"/>
      <c r="D23" s="9"/>
      <c r="E23" s="12"/>
    </row>
    <row r="24" spans="1:5" ht="15.75" customHeight="1">
      <c r="A24" s="7" t="s">
        <v>44</v>
      </c>
      <c r="B24" s="7" t="s">
        <v>22</v>
      </c>
      <c r="C24" s="8"/>
      <c r="D24" s="9"/>
      <c r="E24" s="12"/>
    </row>
    <row r="25" spans="1:5" ht="16.5" customHeight="1">
      <c r="A25" s="7" t="s">
        <v>45</v>
      </c>
      <c r="B25" s="7" t="s">
        <v>22</v>
      </c>
      <c r="C25" s="8"/>
      <c r="D25" s="9"/>
      <c r="E25" s="12"/>
    </row>
    <row r="26" spans="1:5" ht="27.75" customHeight="1">
      <c r="A26" s="7" t="s">
        <v>46</v>
      </c>
      <c r="B26" s="7" t="s">
        <v>47</v>
      </c>
      <c r="C26" s="8">
        <v>47</v>
      </c>
      <c r="D26" s="9" t="s">
        <v>8</v>
      </c>
      <c r="E26" s="12"/>
    </row>
    <row r="27" spans="1:5" ht="27.75" customHeight="1">
      <c r="A27" s="7" t="s">
        <v>48</v>
      </c>
      <c r="B27" s="7" t="s">
        <v>49</v>
      </c>
      <c r="C27" s="8">
        <v>65</v>
      </c>
      <c r="D27" s="9" t="s">
        <v>8</v>
      </c>
      <c r="E27" s="12"/>
    </row>
    <row r="28" spans="1:5" ht="27.75" customHeight="1">
      <c r="A28" s="7" t="s">
        <v>50</v>
      </c>
      <c r="B28" s="7" t="s">
        <v>51</v>
      </c>
      <c r="C28" s="8">
        <v>79</v>
      </c>
      <c r="D28" s="9" t="s">
        <v>8</v>
      </c>
      <c r="E28" s="12"/>
    </row>
    <row r="29" spans="1:5" ht="17.25" customHeight="1">
      <c r="A29" s="7" t="s">
        <v>52</v>
      </c>
      <c r="B29" s="7" t="s">
        <v>22</v>
      </c>
      <c r="C29" s="8"/>
      <c r="D29" s="9"/>
      <c r="E29" s="12"/>
    </row>
    <row r="30" spans="1:5" ht="17.25" customHeight="1">
      <c r="A30" s="7" t="s">
        <v>53</v>
      </c>
      <c r="B30" s="7" t="s">
        <v>22</v>
      </c>
      <c r="C30" s="8"/>
      <c r="D30" s="9"/>
      <c r="E30" s="12"/>
    </row>
    <row r="31" spans="1:5" ht="14.25" customHeight="1">
      <c r="A31" s="7" t="s">
        <v>54</v>
      </c>
      <c r="B31" s="7" t="s">
        <v>22</v>
      </c>
      <c r="C31" s="8"/>
      <c r="D31" s="9"/>
      <c r="E31" s="12"/>
    </row>
    <row r="32" spans="1:5" ht="27.75" customHeight="1">
      <c r="A32" s="7" t="s">
        <v>55</v>
      </c>
      <c r="B32" s="7" t="s">
        <v>56</v>
      </c>
      <c r="C32" s="8">
        <v>59</v>
      </c>
      <c r="D32" s="9" t="s">
        <v>8</v>
      </c>
      <c r="E32" s="12"/>
    </row>
    <row r="33" spans="1:5" ht="27.75" customHeight="1">
      <c r="A33" s="7" t="s">
        <v>57</v>
      </c>
      <c r="B33" s="7" t="s">
        <v>58</v>
      </c>
      <c r="C33" s="8">
        <v>79</v>
      </c>
      <c r="D33" s="9" t="s">
        <v>8</v>
      </c>
      <c r="E33" s="12"/>
    </row>
    <row r="34" spans="1:5" ht="27.75" customHeight="1">
      <c r="A34" s="7" t="s">
        <v>59</v>
      </c>
      <c r="B34" s="7" t="s">
        <v>60</v>
      </c>
      <c r="C34" s="8">
        <v>93</v>
      </c>
      <c r="D34" s="9" t="s">
        <v>8</v>
      </c>
      <c r="E34" s="12"/>
    </row>
    <row r="35" spans="1:5" ht="27.75" customHeight="1">
      <c r="A35" s="7" t="s">
        <v>61</v>
      </c>
      <c r="B35" s="13" t="s">
        <v>62</v>
      </c>
      <c r="C35" s="8">
        <v>52</v>
      </c>
      <c r="D35" s="9" t="s">
        <v>8</v>
      </c>
      <c r="E35" s="9"/>
    </row>
    <row r="36" spans="1:5" ht="27.75" customHeight="1">
      <c r="A36" s="7" t="s">
        <v>63</v>
      </c>
      <c r="B36" s="7" t="s">
        <v>64</v>
      </c>
      <c r="C36" s="8">
        <v>59</v>
      </c>
      <c r="D36" s="9" t="s">
        <v>8</v>
      </c>
      <c r="E36" s="9"/>
    </row>
    <row r="37" spans="1:5" ht="27.75" customHeight="1">
      <c r="A37" s="7" t="s">
        <v>65</v>
      </c>
      <c r="B37" s="7" t="s">
        <v>66</v>
      </c>
      <c r="C37" s="8">
        <v>79</v>
      </c>
      <c r="D37" s="9" t="s">
        <v>8</v>
      </c>
      <c r="E37" s="9"/>
    </row>
    <row r="38" spans="1:5" ht="27.75" customHeight="1">
      <c r="A38" s="7" t="s">
        <v>67</v>
      </c>
      <c r="B38" s="7" t="s">
        <v>68</v>
      </c>
      <c r="C38" s="8">
        <v>47</v>
      </c>
      <c r="D38" s="9" t="s">
        <v>8</v>
      </c>
      <c r="E38" s="12"/>
    </row>
    <row r="39" spans="1:5" ht="27.75" customHeight="1">
      <c r="A39" s="7" t="s">
        <v>69</v>
      </c>
      <c r="B39" s="7" t="s">
        <v>70</v>
      </c>
      <c r="C39" s="8">
        <v>65</v>
      </c>
      <c r="D39" s="9" t="s">
        <v>8</v>
      </c>
      <c r="E39" s="12"/>
    </row>
    <row r="40" spans="1:5" ht="27.75" customHeight="1">
      <c r="A40" s="7" t="s">
        <v>71</v>
      </c>
      <c r="B40" s="7" t="s">
        <v>72</v>
      </c>
      <c r="C40" s="8">
        <v>130</v>
      </c>
      <c r="D40" s="9" t="s">
        <v>8</v>
      </c>
      <c r="E40" s="12"/>
    </row>
    <row r="41" spans="1:5" ht="27.75" customHeight="1">
      <c r="A41" s="7" t="s">
        <v>73</v>
      </c>
      <c r="B41" s="7" t="s">
        <v>74</v>
      </c>
      <c r="C41" s="8">
        <v>195</v>
      </c>
      <c r="D41" s="9" t="s">
        <v>8</v>
      </c>
      <c r="E41" s="12"/>
    </row>
    <row r="42" spans="1:5" ht="27.75" customHeight="1">
      <c r="A42" s="7" t="s">
        <v>75</v>
      </c>
      <c r="B42" s="7" t="s">
        <v>76</v>
      </c>
      <c r="C42" s="8">
        <v>47</v>
      </c>
      <c r="D42" s="9" t="s">
        <v>8</v>
      </c>
      <c r="E42" s="12"/>
    </row>
    <row r="43" spans="1:5" ht="53.25">
      <c r="A43" s="7" t="s">
        <v>77</v>
      </c>
      <c r="B43" s="7" t="s">
        <v>78</v>
      </c>
      <c r="C43" s="8">
        <v>92</v>
      </c>
      <c r="D43" s="9" t="s">
        <v>8</v>
      </c>
      <c r="E43" s="9"/>
    </row>
    <row r="44" spans="1:5" ht="81">
      <c r="A44" s="7" t="s">
        <v>79</v>
      </c>
      <c r="B44" s="7" t="s">
        <v>80</v>
      </c>
      <c r="C44" s="8">
        <v>59.99610864</v>
      </c>
      <c r="D44" s="9" t="s">
        <v>8</v>
      </c>
      <c r="E44" s="9"/>
    </row>
    <row r="45" spans="1:5" ht="27.75" customHeight="1">
      <c r="A45" s="7" t="s">
        <v>81</v>
      </c>
      <c r="B45" s="7" t="s">
        <v>82</v>
      </c>
      <c r="C45" s="8">
        <v>72</v>
      </c>
      <c r="D45" s="9" t="s">
        <v>8</v>
      </c>
      <c r="E45" s="9"/>
    </row>
    <row r="46" spans="1:5" ht="42.75">
      <c r="A46" s="7" t="s">
        <v>83</v>
      </c>
      <c r="B46" s="7" t="s">
        <v>84</v>
      </c>
      <c r="C46" s="8">
        <v>59</v>
      </c>
      <c r="D46" s="9" t="s">
        <v>8</v>
      </c>
      <c r="E46" s="9"/>
    </row>
    <row r="47" spans="1:5" ht="27.75" customHeight="1">
      <c r="A47" s="7" t="s">
        <v>85</v>
      </c>
      <c r="B47" s="7" t="s">
        <v>86</v>
      </c>
      <c r="C47" s="8">
        <v>20</v>
      </c>
      <c r="D47" s="9" t="s">
        <v>8</v>
      </c>
      <c r="E47" s="12"/>
    </row>
    <row r="48" spans="1:5" ht="27.75" customHeight="1">
      <c r="A48" s="7" t="s">
        <v>87</v>
      </c>
      <c r="B48" s="7" t="s">
        <v>88</v>
      </c>
      <c r="C48" s="14">
        <v>20</v>
      </c>
      <c r="D48" s="9" t="s">
        <v>8</v>
      </c>
      <c r="E48" s="12"/>
    </row>
    <row r="49" spans="1:5" ht="27.75" customHeight="1">
      <c r="A49" s="7" t="s">
        <v>89</v>
      </c>
      <c r="B49" s="7" t="s">
        <v>90</v>
      </c>
      <c r="C49" s="8">
        <v>92</v>
      </c>
      <c r="D49" s="9" t="s">
        <v>8</v>
      </c>
      <c r="E49" s="9"/>
    </row>
    <row r="50" spans="1:5" ht="27.75" customHeight="1">
      <c r="A50" s="7" t="s">
        <v>91</v>
      </c>
      <c r="B50" s="7" t="s">
        <v>92</v>
      </c>
      <c r="C50" s="8">
        <v>65</v>
      </c>
      <c r="D50" s="9" t="s">
        <v>8</v>
      </c>
      <c r="E50" s="9"/>
    </row>
    <row r="51" spans="1:5" ht="27.75" customHeight="1">
      <c r="A51" s="7" t="s">
        <v>93</v>
      </c>
      <c r="B51" s="7" t="s">
        <v>94</v>
      </c>
      <c r="C51" s="8">
        <v>65</v>
      </c>
      <c r="D51" s="9" t="s">
        <v>8</v>
      </c>
      <c r="E51" s="12"/>
    </row>
    <row r="52" spans="1:5" ht="27.75" customHeight="1">
      <c r="A52" s="7" t="s">
        <v>95</v>
      </c>
      <c r="B52" s="7" t="s">
        <v>96</v>
      </c>
      <c r="C52" s="8">
        <v>65</v>
      </c>
      <c r="D52" s="9" t="s">
        <v>8</v>
      </c>
      <c r="E52" s="12"/>
    </row>
    <row r="53" spans="1:5" ht="27.75" customHeight="1">
      <c r="A53" s="7" t="s">
        <v>97</v>
      </c>
      <c r="B53" s="7" t="s">
        <v>98</v>
      </c>
      <c r="C53" s="8">
        <v>65</v>
      </c>
      <c r="D53" s="9" t="s">
        <v>8</v>
      </c>
      <c r="E53" s="12"/>
    </row>
    <row r="54" spans="1:5" ht="27.75" customHeight="1">
      <c r="A54" s="7" t="s">
        <v>99</v>
      </c>
      <c r="B54" s="7" t="s">
        <v>100</v>
      </c>
      <c r="C54" s="8">
        <v>93</v>
      </c>
      <c r="D54" s="9" t="s">
        <v>8</v>
      </c>
      <c r="E54" s="12"/>
    </row>
    <row r="55" spans="1:5" ht="27.75" customHeight="1">
      <c r="A55" s="7" t="s">
        <v>101</v>
      </c>
      <c r="B55" s="7" t="s">
        <v>102</v>
      </c>
      <c r="C55" s="8">
        <v>93</v>
      </c>
      <c r="D55" s="9" t="s">
        <v>8</v>
      </c>
      <c r="E55" s="12"/>
    </row>
    <row r="56" spans="1:5" ht="52.5" customHeight="1">
      <c r="A56" s="7" t="s">
        <v>103</v>
      </c>
      <c r="B56" s="13" t="s">
        <v>104</v>
      </c>
      <c r="C56" s="8">
        <v>27</v>
      </c>
      <c r="D56" s="9" t="s">
        <v>8</v>
      </c>
      <c r="E56" s="9"/>
    </row>
    <row r="57" spans="1:5" ht="42.75">
      <c r="A57" s="15" t="s">
        <v>105</v>
      </c>
      <c r="B57" s="16" t="s">
        <v>106</v>
      </c>
      <c r="C57" s="17">
        <v>92</v>
      </c>
      <c r="D57" s="9" t="s">
        <v>8</v>
      </c>
      <c r="E57" s="9"/>
    </row>
    <row r="58" spans="1:5" ht="42.75">
      <c r="A58" s="16" t="s">
        <v>107</v>
      </c>
      <c r="B58" s="18" t="s">
        <v>108</v>
      </c>
      <c r="C58" s="19">
        <v>59</v>
      </c>
      <c r="D58" s="20" t="s">
        <v>8</v>
      </c>
      <c r="E58" s="20"/>
    </row>
    <row r="59" spans="1:5" ht="27.75" customHeight="1">
      <c r="A59" s="16" t="s">
        <v>109</v>
      </c>
      <c r="B59" s="21" t="s">
        <v>110</v>
      </c>
      <c r="C59" s="8">
        <v>27</v>
      </c>
      <c r="D59" s="9" t="s">
        <v>8</v>
      </c>
      <c r="E59" s="12"/>
    </row>
    <row r="60" spans="1:5" ht="27.75" customHeight="1">
      <c r="A60" s="16" t="s">
        <v>111</v>
      </c>
      <c r="B60" s="21" t="s">
        <v>112</v>
      </c>
      <c r="C60" s="8">
        <v>27</v>
      </c>
      <c r="D60" s="9" t="s">
        <v>8</v>
      </c>
      <c r="E60" s="12"/>
    </row>
    <row r="61" spans="1:5" ht="27.75" customHeight="1">
      <c r="A61" s="16" t="s">
        <v>113</v>
      </c>
      <c r="B61" s="7" t="s">
        <v>114</v>
      </c>
      <c r="C61" s="8">
        <v>27</v>
      </c>
      <c r="D61" s="9" t="s">
        <v>8</v>
      </c>
      <c r="E61" s="12"/>
    </row>
    <row r="62" spans="1:5" ht="27.75" customHeight="1">
      <c r="A62" s="22" t="s">
        <v>115</v>
      </c>
      <c r="B62" s="22"/>
      <c r="C62" s="22"/>
      <c r="D62" s="22"/>
      <c r="E62" s="22"/>
    </row>
    <row r="63" spans="1:5" ht="27.75" customHeight="1">
      <c r="A63" s="7" t="s">
        <v>116</v>
      </c>
      <c r="B63" s="7" t="s">
        <v>117</v>
      </c>
      <c r="C63" s="8">
        <v>33</v>
      </c>
      <c r="D63" s="9" t="s">
        <v>8</v>
      </c>
      <c r="E63" s="9" t="s">
        <v>8</v>
      </c>
    </row>
    <row r="64" spans="1:5" ht="27.75" customHeight="1">
      <c r="A64" s="7" t="s">
        <v>118</v>
      </c>
      <c r="B64" s="7" t="s">
        <v>119</v>
      </c>
      <c r="C64" s="8">
        <v>339</v>
      </c>
      <c r="D64" s="9" t="s">
        <v>8</v>
      </c>
      <c r="E64" s="9"/>
    </row>
    <row r="65" spans="1:5" ht="27.75" customHeight="1">
      <c r="A65" s="7" t="s">
        <v>120</v>
      </c>
      <c r="B65" s="7" t="s">
        <v>121</v>
      </c>
      <c r="C65" s="8">
        <v>339</v>
      </c>
      <c r="D65" s="9" t="s">
        <v>8</v>
      </c>
      <c r="E65" s="9"/>
    </row>
    <row r="66" spans="1:5" ht="27.75" customHeight="1">
      <c r="A66" s="7" t="s">
        <v>122</v>
      </c>
      <c r="B66" s="23" t="s">
        <v>123</v>
      </c>
      <c r="C66" s="8">
        <v>339</v>
      </c>
      <c r="D66" s="9" t="s">
        <v>8</v>
      </c>
      <c r="E66" s="9"/>
    </row>
    <row r="67" spans="1:5" ht="27.75" customHeight="1">
      <c r="A67" s="7" t="s">
        <v>124</v>
      </c>
      <c r="B67" s="7" t="s">
        <v>125</v>
      </c>
      <c r="C67" s="8">
        <v>33</v>
      </c>
      <c r="D67" s="9" t="s">
        <v>8</v>
      </c>
      <c r="E67" s="9"/>
    </row>
    <row r="68" spans="1:5" ht="27.75" customHeight="1">
      <c r="A68" s="7" t="s">
        <v>126</v>
      </c>
      <c r="B68" s="23" t="s">
        <v>127</v>
      </c>
      <c r="C68" s="8">
        <v>33</v>
      </c>
      <c r="D68" s="9" t="s">
        <v>8</v>
      </c>
      <c r="E68" s="9"/>
    </row>
    <row r="69" spans="1:5" ht="27.75" customHeight="1">
      <c r="A69" s="7" t="s">
        <v>128</v>
      </c>
      <c r="B69" s="7" t="s">
        <v>129</v>
      </c>
      <c r="C69" s="8">
        <v>339</v>
      </c>
      <c r="D69" s="9" t="s">
        <v>8</v>
      </c>
      <c r="E69" s="9"/>
    </row>
    <row r="70" spans="1:5" ht="27.75" customHeight="1">
      <c r="A70" s="7" t="s">
        <v>130</v>
      </c>
      <c r="B70" s="7" t="s">
        <v>131</v>
      </c>
      <c r="C70" s="8">
        <v>33</v>
      </c>
      <c r="D70" s="9" t="s">
        <v>8</v>
      </c>
      <c r="E70" s="9"/>
    </row>
    <row r="71" spans="1:5" ht="27.75" customHeight="1">
      <c r="A71" s="7" t="s">
        <v>132</v>
      </c>
      <c r="B71" s="23" t="s">
        <v>133</v>
      </c>
      <c r="C71" s="8">
        <v>33</v>
      </c>
      <c r="D71" s="9" t="s">
        <v>8</v>
      </c>
      <c r="E71" s="9"/>
    </row>
    <row r="72" spans="1:5" ht="27.75" customHeight="1">
      <c r="A72" s="7" t="s">
        <v>134</v>
      </c>
      <c r="B72" s="7" t="s">
        <v>135</v>
      </c>
      <c r="C72" s="8">
        <v>34</v>
      </c>
      <c r="D72" s="9" t="s">
        <v>8</v>
      </c>
      <c r="E72" s="9"/>
    </row>
    <row r="73" spans="1:5" ht="27.75" customHeight="1">
      <c r="A73" s="7" t="s">
        <v>136</v>
      </c>
      <c r="B73" s="7" t="s">
        <v>137</v>
      </c>
      <c r="C73" s="8">
        <v>33</v>
      </c>
      <c r="D73" s="9" t="s">
        <v>8</v>
      </c>
      <c r="E73" s="9"/>
    </row>
    <row r="74" spans="1:5" ht="27.75" customHeight="1">
      <c r="A74" s="7" t="s">
        <v>138</v>
      </c>
      <c r="B74" s="7" t="s">
        <v>139</v>
      </c>
      <c r="C74" s="8">
        <v>33</v>
      </c>
      <c r="D74" s="9" t="s">
        <v>8</v>
      </c>
      <c r="E74" s="9"/>
    </row>
    <row r="75" spans="1:5" ht="27.75" customHeight="1">
      <c r="A75" s="7" t="s">
        <v>140</v>
      </c>
      <c r="B75" s="7" t="s">
        <v>141</v>
      </c>
      <c r="C75" s="8">
        <v>262</v>
      </c>
      <c r="D75" s="9" t="s">
        <v>8</v>
      </c>
      <c r="E75" s="20"/>
    </row>
    <row r="76" spans="1:5" ht="27.75" customHeight="1">
      <c r="A76" s="7" t="s">
        <v>142</v>
      </c>
      <c r="B76" s="7" t="s">
        <v>143</v>
      </c>
      <c r="C76" s="8">
        <v>213</v>
      </c>
      <c r="D76" s="24" t="s">
        <v>8</v>
      </c>
      <c r="E76" s="9"/>
    </row>
    <row r="77" spans="1:5" ht="27.75" customHeight="1">
      <c r="A77" s="7" t="s">
        <v>144</v>
      </c>
      <c r="B77" s="7" t="s">
        <v>145</v>
      </c>
      <c r="C77" s="8">
        <v>190</v>
      </c>
      <c r="D77" s="24" t="s">
        <v>8</v>
      </c>
      <c r="E77" s="9"/>
    </row>
    <row r="78" spans="1:5" ht="27.75" customHeight="1">
      <c r="A78" s="7" t="s">
        <v>146</v>
      </c>
      <c r="B78" s="7" t="s">
        <v>147</v>
      </c>
      <c r="C78" s="14">
        <v>88</v>
      </c>
      <c r="D78" s="24" t="s">
        <v>8</v>
      </c>
      <c r="E78" s="12"/>
    </row>
    <row r="79" spans="1:5" ht="27.75" customHeight="1">
      <c r="A79" s="7" t="s">
        <v>148</v>
      </c>
      <c r="B79" s="7" t="s">
        <v>149</v>
      </c>
      <c r="C79" s="14">
        <v>197</v>
      </c>
      <c r="D79" s="24" t="s">
        <v>8</v>
      </c>
      <c r="E79" s="12"/>
    </row>
    <row r="80" spans="1:5" ht="27.75" customHeight="1">
      <c r="A80" s="7" t="s">
        <v>150</v>
      </c>
      <c r="B80" s="7" t="s">
        <v>151</v>
      </c>
      <c r="C80" s="14">
        <v>197</v>
      </c>
      <c r="D80" s="24" t="s">
        <v>8</v>
      </c>
      <c r="E80" s="12"/>
    </row>
    <row r="81" spans="1:5" ht="27.75" customHeight="1">
      <c r="A81" s="11" t="s">
        <v>152</v>
      </c>
      <c r="B81" s="11"/>
      <c r="C81" s="11"/>
      <c r="D81" s="11"/>
      <c r="E81" s="11"/>
    </row>
    <row r="82" spans="1:5" ht="27.75" customHeight="1">
      <c r="A82" s="7" t="s">
        <v>153</v>
      </c>
      <c r="B82" s="7" t="s">
        <v>154</v>
      </c>
      <c r="C82" s="8">
        <v>195</v>
      </c>
      <c r="D82" s="9" t="s">
        <v>8</v>
      </c>
      <c r="E82" s="5"/>
    </row>
    <row r="83" spans="1:5" ht="27.75" customHeight="1">
      <c r="A83" s="7" t="s">
        <v>155</v>
      </c>
      <c r="B83" s="7" t="s">
        <v>156</v>
      </c>
      <c r="C83" s="8">
        <v>130</v>
      </c>
      <c r="D83" s="9" t="s">
        <v>8</v>
      </c>
      <c r="E83" s="5"/>
    </row>
    <row r="84" spans="1:5" ht="27.75" customHeight="1">
      <c r="A84" s="7" t="s">
        <v>157</v>
      </c>
      <c r="B84" s="7" t="s">
        <v>158</v>
      </c>
      <c r="C84" s="8">
        <v>130</v>
      </c>
      <c r="D84" s="9" t="s">
        <v>8</v>
      </c>
      <c r="E84" s="5"/>
    </row>
    <row r="85" spans="1:5" ht="27.75" customHeight="1">
      <c r="A85" s="7" t="s">
        <v>159</v>
      </c>
      <c r="B85" s="7" t="s">
        <v>160</v>
      </c>
      <c r="C85" s="8">
        <v>39</v>
      </c>
      <c r="D85" s="9" t="s">
        <v>8</v>
      </c>
      <c r="E85" s="5"/>
    </row>
    <row r="86" spans="1:5" ht="27.75" customHeight="1">
      <c r="A86" s="7" t="s">
        <v>161</v>
      </c>
      <c r="B86" s="7" t="s">
        <v>162</v>
      </c>
      <c r="C86" s="8">
        <v>326</v>
      </c>
      <c r="D86" s="9" t="s">
        <v>8</v>
      </c>
      <c r="E86" s="5"/>
    </row>
    <row r="87" spans="1:5" ht="27.75" customHeight="1">
      <c r="A87" s="7" t="s">
        <v>163</v>
      </c>
      <c r="B87" s="7" t="s">
        <v>164</v>
      </c>
      <c r="C87" s="8">
        <v>521</v>
      </c>
      <c r="D87" s="9" t="s">
        <v>8</v>
      </c>
      <c r="E87" s="5"/>
    </row>
    <row r="88" spans="1:5" ht="27.75" customHeight="1">
      <c r="A88" s="7" t="s">
        <v>165</v>
      </c>
      <c r="B88" s="7" t="s">
        <v>166</v>
      </c>
      <c r="C88" s="14">
        <v>521</v>
      </c>
      <c r="D88" s="9" t="s">
        <v>167</v>
      </c>
      <c r="E88" s="12"/>
    </row>
    <row r="89" spans="1:5" ht="27.75" customHeight="1">
      <c r="A89" s="7" t="s">
        <v>168</v>
      </c>
      <c r="B89" s="7" t="s">
        <v>169</v>
      </c>
      <c r="C89" s="8">
        <v>130</v>
      </c>
      <c r="D89" s="9" t="s">
        <v>8</v>
      </c>
      <c r="E89" s="5"/>
    </row>
    <row r="90" spans="1:5" ht="27.75" customHeight="1">
      <c r="A90" s="7" t="s">
        <v>170</v>
      </c>
      <c r="B90" s="7" t="s">
        <v>171</v>
      </c>
      <c r="C90" s="8">
        <v>65</v>
      </c>
      <c r="D90" s="9" t="s">
        <v>8</v>
      </c>
      <c r="E90" s="5"/>
    </row>
    <row r="91" spans="1:5" ht="30.75" customHeight="1">
      <c r="A91" s="11" t="s">
        <v>172</v>
      </c>
      <c r="B91" s="11"/>
      <c r="C91" s="11"/>
      <c r="D91" s="11"/>
      <c r="E91" s="11"/>
    </row>
    <row r="92" spans="1:5" ht="27.75" customHeight="1">
      <c r="A92" s="7" t="s">
        <v>173</v>
      </c>
      <c r="B92" s="7" t="s">
        <v>174</v>
      </c>
      <c r="C92" s="8">
        <v>92</v>
      </c>
      <c r="D92" s="25" t="s">
        <v>167</v>
      </c>
      <c r="E92" s="5"/>
    </row>
    <row r="93" spans="1:5" ht="27.75" customHeight="1">
      <c r="A93" s="7" t="s">
        <v>175</v>
      </c>
      <c r="B93" s="7" t="s">
        <v>176</v>
      </c>
      <c r="C93" s="8">
        <v>47</v>
      </c>
      <c r="D93" s="25" t="s">
        <v>167</v>
      </c>
      <c r="E93" s="5"/>
    </row>
    <row r="94" spans="1:5" ht="27.75" customHeight="1">
      <c r="A94" s="7" t="s">
        <v>177</v>
      </c>
      <c r="B94" s="7" t="s">
        <v>178</v>
      </c>
      <c r="C94" s="8">
        <v>33</v>
      </c>
      <c r="D94" s="25" t="s">
        <v>167</v>
      </c>
      <c r="E94" s="26"/>
    </row>
    <row r="95" spans="1:5" ht="27.75" customHeight="1">
      <c r="A95" s="7" t="s">
        <v>179</v>
      </c>
      <c r="B95" s="7" t="s">
        <v>180</v>
      </c>
      <c r="C95" s="8">
        <v>47</v>
      </c>
      <c r="D95" s="25" t="s">
        <v>167</v>
      </c>
      <c r="E95" s="5"/>
    </row>
    <row r="96" spans="1:5" ht="27.75" customHeight="1">
      <c r="A96" s="7" t="s">
        <v>181</v>
      </c>
      <c r="B96" s="7" t="s">
        <v>182</v>
      </c>
      <c r="C96" s="8">
        <v>27</v>
      </c>
      <c r="D96" s="25" t="s">
        <v>167</v>
      </c>
      <c r="E96" s="5"/>
    </row>
    <row r="97" spans="1:5" ht="27.75" customHeight="1">
      <c r="A97" s="7" t="s">
        <v>183</v>
      </c>
      <c r="B97" s="7" t="s">
        <v>184</v>
      </c>
      <c r="C97" s="8">
        <v>79</v>
      </c>
      <c r="D97" s="25" t="s">
        <v>167</v>
      </c>
      <c r="E97" s="5"/>
    </row>
    <row r="98" spans="1:5" ht="27.75" customHeight="1">
      <c r="A98" s="7" t="s">
        <v>185</v>
      </c>
      <c r="B98" s="7" t="s">
        <v>186</v>
      </c>
      <c r="C98" s="8">
        <v>47</v>
      </c>
      <c r="D98" s="25" t="s">
        <v>167</v>
      </c>
      <c r="E98" s="5"/>
    </row>
    <row r="99" spans="1:5" ht="27.75" customHeight="1">
      <c r="A99" s="7" t="s">
        <v>187</v>
      </c>
      <c r="B99" s="7" t="s">
        <v>188</v>
      </c>
      <c r="C99" s="8">
        <v>27</v>
      </c>
      <c r="D99" s="25" t="s">
        <v>167</v>
      </c>
      <c r="E99" s="5"/>
    </row>
    <row r="100" spans="1:5" ht="27.75" customHeight="1">
      <c r="A100" s="7" t="s">
        <v>189</v>
      </c>
      <c r="B100" s="7" t="s">
        <v>190</v>
      </c>
      <c r="C100" s="8">
        <v>47</v>
      </c>
      <c r="D100" s="25" t="s">
        <v>167</v>
      </c>
      <c r="E100" s="5"/>
    </row>
    <row r="101" spans="1:5" ht="27.75" customHeight="1">
      <c r="A101" s="7" t="s">
        <v>191</v>
      </c>
      <c r="B101" s="7" t="s">
        <v>192</v>
      </c>
      <c r="C101" s="8">
        <v>27</v>
      </c>
      <c r="D101" s="25" t="s">
        <v>167</v>
      </c>
      <c r="E101" s="5"/>
    </row>
    <row r="102" spans="1:5" ht="27.75" customHeight="1">
      <c r="A102" s="7" t="s">
        <v>193</v>
      </c>
      <c r="B102" s="7" t="s">
        <v>194</v>
      </c>
      <c r="C102" s="8">
        <v>27</v>
      </c>
      <c r="D102" s="25" t="s">
        <v>167</v>
      </c>
      <c r="E102" s="5"/>
    </row>
    <row r="103" spans="1:5" ht="27.75" customHeight="1">
      <c r="A103" s="7" t="s">
        <v>195</v>
      </c>
      <c r="B103" s="7" t="s">
        <v>196</v>
      </c>
      <c r="C103" s="8">
        <v>42</v>
      </c>
      <c r="D103" s="25" t="s">
        <v>167</v>
      </c>
      <c r="E103" s="5"/>
    </row>
    <row r="104" spans="1:5" ht="27.75" customHeight="1">
      <c r="A104" s="7" t="s">
        <v>197</v>
      </c>
      <c r="B104" s="7" t="s">
        <v>198</v>
      </c>
      <c r="C104" s="8">
        <v>39</v>
      </c>
      <c r="D104" s="25" t="s">
        <v>167</v>
      </c>
      <c r="E104" s="12"/>
    </row>
    <row r="105" spans="1:5" ht="18.75" customHeight="1">
      <c r="A105" s="7" t="s">
        <v>199</v>
      </c>
      <c r="B105" s="7" t="s">
        <v>22</v>
      </c>
      <c r="C105" s="8"/>
      <c r="D105" s="25"/>
      <c r="E105" s="26"/>
    </row>
    <row r="106" spans="1:5" ht="63">
      <c r="A106" s="7" t="s">
        <v>200</v>
      </c>
      <c r="B106" s="7" t="s">
        <v>201</v>
      </c>
      <c r="C106" s="8">
        <v>144</v>
      </c>
      <c r="D106" s="25" t="s">
        <v>167</v>
      </c>
      <c r="E106" s="5"/>
    </row>
    <row r="107" spans="1:5" ht="27.75" customHeight="1">
      <c r="A107" s="7" t="s">
        <v>202</v>
      </c>
      <c r="B107" s="7" t="s">
        <v>203</v>
      </c>
      <c r="C107" s="8">
        <v>47</v>
      </c>
      <c r="D107" s="25" t="s">
        <v>167</v>
      </c>
      <c r="E107" s="5"/>
    </row>
    <row r="108" spans="1:5" ht="27.75" customHeight="1">
      <c r="A108" s="7" t="s">
        <v>204</v>
      </c>
      <c r="B108" s="7" t="s">
        <v>205</v>
      </c>
      <c r="C108" s="8">
        <v>144</v>
      </c>
      <c r="D108" s="25" t="s">
        <v>167</v>
      </c>
      <c r="E108" s="5"/>
    </row>
    <row r="109" spans="1:5" ht="27.75" customHeight="1">
      <c r="A109" s="7" t="s">
        <v>206</v>
      </c>
      <c r="B109" s="7" t="s">
        <v>207</v>
      </c>
      <c r="C109" s="8">
        <v>47</v>
      </c>
      <c r="D109" s="25" t="s">
        <v>167</v>
      </c>
      <c r="E109" s="5"/>
    </row>
    <row r="110" spans="1:5" ht="27.75" customHeight="1">
      <c r="A110" s="7" t="s">
        <v>208</v>
      </c>
      <c r="B110" s="7" t="s">
        <v>209</v>
      </c>
      <c r="C110" s="8">
        <v>47</v>
      </c>
      <c r="D110" s="25" t="s">
        <v>167</v>
      </c>
      <c r="E110" s="5"/>
    </row>
    <row r="111" spans="1:5" ht="27.75" customHeight="1">
      <c r="A111" s="7" t="s">
        <v>210</v>
      </c>
      <c r="B111" s="7" t="s">
        <v>211</v>
      </c>
      <c r="C111" s="8">
        <v>59</v>
      </c>
      <c r="D111" s="25" t="s">
        <v>167</v>
      </c>
      <c r="E111" s="5"/>
    </row>
    <row r="112" spans="1:5" ht="27.75" customHeight="1">
      <c r="A112" s="7" t="s">
        <v>212</v>
      </c>
      <c r="B112" s="7" t="s">
        <v>213</v>
      </c>
      <c r="C112" s="8">
        <v>144</v>
      </c>
      <c r="D112" s="25" t="s">
        <v>167</v>
      </c>
      <c r="E112" s="5"/>
    </row>
    <row r="113" spans="1:5" ht="27.75" customHeight="1">
      <c r="A113" s="7" t="s">
        <v>214</v>
      </c>
      <c r="B113" s="7" t="s">
        <v>215</v>
      </c>
      <c r="C113" s="8">
        <v>33</v>
      </c>
      <c r="D113" s="25" t="s">
        <v>167</v>
      </c>
      <c r="E113" s="5"/>
    </row>
    <row r="114" spans="1:5" ht="27.75" customHeight="1">
      <c r="A114" s="7" t="s">
        <v>216</v>
      </c>
      <c r="B114" s="7" t="s">
        <v>217</v>
      </c>
      <c r="C114" s="8">
        <v>47</v>
      </c>
      <c r="D114" s="25" t="s">
        <v>167</v>
      </c>
      <c r="E114" s="5"/>
    </row>
    <row r="115" spans="1:5" ht="27.75" customHeight="1">
      <c r="A115" s="7" t="s">
        <v>218</v>
      </c>
      <c r="B115" s="7" t="s">
        <v>219</v>
      </c>
      <c r="C115" s="8">
        <v>85</v>
      </c>
      <c r="D115" s="25" t="s">
        <v>167</v>
      </c>
      <c r="E115" s="5"/>
    </row>
    <row r="116" spans="1:5" ht="27.75" customHeight="1">
      <c r="A116" s="7" t="s">
        <v>220</v>
      </c>
      <c r="B116" s="7" t="s">
        <v>221</v>
      </c>
      <c r="C116" s="8">
        <v>47</v>
      </c>
      <c r="D116" s="25" t="s">
        <v>167</v>
      </c>
      <c r="E116" s="5"/>
    </row>
    <row r="117" spans="1:5" ht="27.75" customHeight="1">
      <c r="A117" s="7" t="s">
        <v>222</v>
      </c>
      <c r="B117" s="7" t="s">
        <v>223</v>
      </c>
      <c r="C117" s="8">
        <v>85</v>
      </c>
      <c r="D117" s="25" t="s">
        <v>167</v>
      </c>
      <c r="E117" s="5"/>
    </row>
    <row r="118" spans="1:5" ht="27.75" customHeight="1">
      <c r="A118" s="7" t="s">
        <v>224</v>
      </c>
      <c r="B118" s="7" t="s">
        <v>225</v>
      </c>
      <c r="C118" s="8">
        <v>59</v>
      </c>
      <c r="D118" s="25" t="s">
        <v>167</v>
      </c>
      <c r="E118" s="5"/>
    </row>
    <row r="119" spans="1:5" ht="27.75" customHeight="1">
      <c r="A119" s="7" t="s">
        <v>226</v>
      </c>
      <c r="B119" s="7" t="s">
        <v>227</v>
      </c>
      <c r="C119" s="8">
        <v>72</v>
      </c>
      <c r="D119" s="25" t="s">
        <v>167</v>
      </c>
      <c r="E119" s="5"/>
    </row>
    <row r="120" spans="1:5" ht="27.75" customHeight="1">
      <c r="A120" s="7" t="s">
        <v>228</v>
      </c>
      <c r="B120" s="7" t="s">
        <v>229</v>
      </c>
      <c r="C120" s="8">
        <v>85</v>
      </c>
      <c r="D120" s="25" t="s">
        <v>167</v>
      </c>
      <c r="E120" s="5"/>
    </row>
    <row r="121" spans="1:5" ht="27.75" customHeight="1">
      <c r="A121" s="7" t="s">
        <v>230</v>
      </c>
      <c r="B121" s="7" t="s">
        <v>231</v>
      </c>
      <c r="C121" s="8">
        <v>47</v>
      </c>
      <c r="D121" s="25" t="s">
        <v>167</v>
      </c>
      <c r="E121" s="5"/>
    </row>
    <row r="122" spans="1:5" ht="20.25" customHeight="1">
      <c r="A122" s="7" t="s">
        <v>232</v>
      </c>
      <c r="B122" s="7" t="s">
        <v>22</v>
      </c>
      <c r="C122" s="27"/>
      <c r="D122" s="28"/>
      <c r="E122" s="12"/>
    </row>
    <row r="123" spans="1:5" ht="27.75" customHeight="1">
      <c r="A123" s="7" t="s">
        <v>233</v>
      </c>
      <c r="B123" s="7" t="s">
        <v>234</v>
      </c>
      <c r="C123" s="8">
        <v>39</v>
      </c>
      <c r="D123" s="25" t="s">
        <v>167</v>
      </c>
      <c r="E123" s="5"/>
    </row>
    <row r="124" spans="1:5" ht="27.75" customHeight="1">
      <c r="A124" s="7" t="s">
        <v>235</v>
      </c>
      <c r="B124" s="7" t="s">
        <v>236</v>
      </c>
      <c r="C124" s="8">
        <v>65</v>
      </c>
      <c r="D124" s="25" t="s">
        <v>167</v>
      </c>
      <c r="E124" s="5"/>
    </row>
    <row r="125" spans="1:5" ht="27.75" customHeight="1">
      <c r="A125" s="7" t="s">
        <v>237</v>
      </c>
      <c r="B125" s="7" t="s">
        <v>238</v>
      </c>
      <c r="C125" s="8">
        <v>130</v>
      </c>
      <c r="D125" s="25" t="s">
        <v>167</v>
      </c>
      <c r="E125" s="5"/>
    </row>
    <row r="126" spans="1:5" ht="27.75" customHeight="1">
      <c r="A126" s="7" t="s">
        <v>239</v>
      </c>
      <c r="B126" s="7" t="s">
        <v>240</v>
      </c>
      <c r="C126" s="8">
        <v>195</v>
      </c>
      <c r="D126" s="25" t="s">
        <v>167</v>
      </c>
      <c r="E126" s="5"/>
    </row>
    <row r="127" spans="1:5" ht="27.75" customHeight="1">
      <c r="A127" s="7" t="s">
        <v>241</v>
      </c>
      <c r="B127" s="7" t="s">
        <v>242</v>
      </c>
      <c r="C127" s="8">
        <v>118</v>
      </c>
      <c r="D127" s="25" t="s">
        <v>167</v>
      </c>
      <c r="E127" s="5"/>
    </row>
    <row r="128" spans="1:5" ht="19.5" customHeight="1">
      <c r="A128" s="7" t="s">
        <v>243</v>
      </c>
      <c r="B128" s="7" t="s">
        <v>244</v>
      </c>
      <c r="C128" s="29"/>
      <c r="D128" s="30"/>
      <c r="E128" s="30"/>
    </row>
    <row r="129" spans="1:5" ht="27.75" customHeight="1">
      <c r="A129" s="7" t="s">
        <v>245</v>
      </c>
      <c r="B129" s="7" t="s">
        <v>246</v>
      </c>
      <c r="C129" s="8">
        <v>39</v>
      </c>
      <c r="D129" s="25" t="s">
        <v>167</v>
      </c>
      <c r="E129" s="5"/>
    </row>
    <row r="130" spans="1:5" ht="27.75" customHeight="1">
      <c r="A130" s="7" t="s">
        <v>247</v>
      </c>
      <c r="B130" s="7" t="s">
        <v>248</v>
      </c>
      <c r="C130" s="8">
        <v>53</v>
      </c>
      <c r="D130" s="25" t="s">
        <v>167</v>
      </c>
      <c r="E130" s="5"/>
    </row>
    <row r="131" spans="1:5" ht="27.75" customHeight="1">
      <c r="A131" s="7" t="s">
        <v>249</v>
      </c>
      <c r="B131" s="7" t="s">
        <v>250</v>
      </c>
      <c r="C131" s="8">
        <v>59</v>
      </c>
      <c r="D131" s="25" t="s">
        <v>167</v>
      </c>
      <c r="E131" s="5"/>
    </row>
    <row r="132" spans="1:5" ht="27.75" customHeight="1">
      <c r="A132" s="7" t="s">
        <v>251</v>
      </c>
      <c r="B132" s="7" t="s">
        <v>252</v>
      </c>
      <c r="C132" s="8">
        <v>53</v>
      </c>
      <c r="D132" s="25" t="s">
        <v>167</v>
      </c>
      <c r="E132" s="5"/>
    </row>
    <row r="133" spans="1:5" ht="27.75" customHeight="1">
      <c r="A133" s="7" t="s">
        <v>253</v>
      </c>
      <c r="B133" s="7" t="s">
        <v>254</v>
      </c>
      <c r="C133" s="8">
        <v>53</v>
      </c>
      <c r="D133" s="25" t="s">
        <v>167</v>
      </c>
      <c r="E133" s="5"/>
    </row>
    <row r="134" spans="1:5" ht="27.75" customHeight="1">
      <c r="A134" s="7" t="s">
        <v>255</v>
      </c>
      <c r="B134" s="7" t="s">
        <v>256</v>
      </c>
      <c r="C134" s="8">
        <v>39</v>
      </c>
      <c r="D134" s="25" t="s">
        <v>167</v>
      </c>
      <c r="E134" s="5"/>
    </row>
    <row r="135" spans="1:5" ht="18.75" customHeight="1">
      <c r="A135" s="7" t="s">
        <v>257</v>
      </c>
      <c r="B135" s="7" t="s">
        <v>22</v>
      </c>
      <c r="C135" s="8"/>
      <c r="D135" s="25"/>
      <c r="E135" s="12"/>
    </row>
    <row r="136" spans="1:5" ht="27.75" customHeight="1">
      <c r="A136" s="7" t="s">
        <v>258</v>
      </c>
      <c r="B136" s="7" t="s">
        <v>259</v>
      </c>
      <c r="C136" s="8">
        <v>39</v>
      </c>
      <c r="D136" s="25" t="s">
        <v>167</v>
      </c>
      <c r="E136" s="5"/>
    </row>
    <row r="137" spans="1:5" ht="27.75" customHeight="1">
      <c r="A137" s="7" t="s">
        <v>260</v>
      </c>
      <c r="B137" s="7" t="s">
        <v>261</v>
      </c>
      <c r="C137" s="8">
        <v>47</v>
      </c>
      <c r="D137" s="25" t="s">
        <v>167</v>
      </c>
      <c r="E137" s="5"/>
    </row>
    <row r="138" spans="1:5" ht="27.75" customHeight="1">
      <c r="A138" s="7" t="s">
        <v>262</v>
      </c>
      <c r="B138" s="7" t="s">
        <v>263</v>
      </c>
      <c r="C138" s="8">
        <v>39</v>
      </c>
      <c r="D138" s="25" t="s">
        <v>167</v>
      </c>
      <c r="E138" s="5"/>
    </row>
    <row r="139" spans="1:5" ht="27.75" customHeight="1">
      <c r="A139" s="7" t="s">
        <v>264</v>
      </c>
      <c r="B139" s="7" t="s">
        <v>265</v>
      </c>
      <c r="C139" s="8">
        <v>47</v>
      </c>
      <c r="D139" s="25" t="s">
        <v>167</v>
      </c>
      <c r="E139" s="5"/>
    </row>
    <row r="140" spans="1:5" ht="27.75" customHeight="1">
      <c r="A140" s="7" t="s">
        <v>266</v>
      </c>
      <c r="B140" s="7" t="s">
        <v>267</v>
      </c>
      <c r="C140" s="8">
        <v>33</v>
      </c>
      <c r="D140" s="25" t="s">
        <v>167</v>
      </c>
      <c r="E140" s="5"/>
    </row>
    <row r="141" spans="1:5" ht="42">
      <c r="A141" s="7" t="s">
        <v>268</v>
      </c>
      <c r="B141" s="7" t="s">
        <v>269</v>
      </c>
      <c r="C141" s="8">
        <v>79</v>
      </c>
      <c r="D141" s="25" t="s">
        <v>167</v>
      </c>
      <c r="E141" s="5"/>
    </row>
    <row r="142" spans="1:5" ht="27.75" customHeight="1">
      <c r="A142" s="7" t="s">
        <v>270</v>
      </c>
      <c r="B142" s="7" t="s">
        <v>271</v>
      </c>
      <c r="C142" s="8">
        <v>39</v>
      </c>
      <c r="D142" s="25" t="s">
        <v>167</v>
      </c>
      <c r="E142" s="5"/>
    </row>
    <row r="143" spans="1:5" ht="27.75" customHeight="1">
      <c r="A143" s="7" t="s">
        <v>272</v>
      </c>
      <c r="B143" s="7" t="s">
        <v>273</v>
      </c>
      <c r="C143" s="8">
        <v>47</v>
      </c>
      <c r="D143" s="25" t="s">
        <v>167</v>
      </c>
      <c r="E143" s="5"/>
    </row>
    <row r="144" spans="1:5" ht="27.75" customHeight="1">
      <c r="A144" s="7" t="s">
        <v>274</v>
      </c>
      <c r="B144" s="7" t="s">
        <v>275</v>
      </c>
      <c r="C144" s="8">
        <v>65</v>
      </c>
      <c r="D144" s="25" t="s">
        <v>167</v>
      </c>
      <c r="E144" s="5"/>
    </row>
    <row r="145" spans="1:5" ht="27.75" customHeight="1">
      <c r="A145" s="11" t="s">
        <v>276</v>
      </c>
      <c r="B145" s="11"/>
      <c r="C145" s="11"/>
      <c r="D145" s="11"/>
      <c r="E145" s="11"/>
    </row>
    <row r="146" spans="1:5" ht="27.75" customHeight="1">
      <c r="A146" s="7" t="s">
        <v>277</v>
      </c>
      <c r="B146" s="7" t="s">
        <v>278</v>
      </c>
      <c r="C146" s="8">
        <v>13</v>
      </c>
      <c r="D146" s="9" t="s">
        <v>8</v>
      </c>
      <c r="E146" s="5"/>
    </row>
    <row r="147" spans="1:5" ht="27.75" customHeight="1">
      <c r="A147" s="7" t="s">
        <v>279</v>
      </c>
      <c r="B147" s="7" t="s">
        <v>280</v>
      </c>
      <c r="C147" s="8">
        <v>17</v>
      </c>
      <c r="D147" s="9" t="s">
        <v>8</v>
      </c>
      <c r="E147" s="5"/>
    </row>
    <row r="148" spans="1:5" ht="27.75" customHeight="1">
      <c r="A148" s="7" t="s">
        <v>281</v>
      </c>
      <c r="B148" s="7" t="s">
        <v>282</v>
      </c>
      <c r="C148" s="8">
        <v>17</v>
      </c>
      <c r="D148" s="9" t="s">
        <v>8</v>
      </c>
      <c r="E148" s="5"/>
    </row>
    <row r="149" spans="1:5" ht="27.75" customHeight="1">
      <c r="A149" s="7" t="s">
        <v>283</v>
      </c>
      <c r="B149" s="7" t="s">
        <v>284</v>
      </c>
      <c r="C149" s="8">
        <v>17</v>
      </c>
      <c r="D149" s="9" t="s">
        <v>8</v>
      </c>
      <c r="E149" s="5"/>
    </row>
    <row r="150" spans="1:5" ht="27.75" customHeight="1">
      <c r="A150" s="7" t="s">
        <v>285</v>
      </c>
      <c r="B150" s="7" t="s">
        <v>286</v>
      </c>
      <c r="C150" s="8">
        <v>17</v>
      </c>
      <c r="D150" s="9" t="s">
        <v>8</v>
      </c>
      <c r="E150" s="5"/>
    </row>
    <row r="151" spans="1:5" ht="27.75" customHeight="1">
      <c r="A151" s="7" t="s">
        <v>287</v>
      </c>
      <c r="B151" s="7" t="s">
        <v>288</v>
      </c>
      <c r="C151" s="8">
        <v>17</v>
      </c>
      <c r="D151" s="9" t="s">
        <v>8</v>
      </c>
      <c r="E151" s="5"/>
    </row>
    <row r="152" spans="1:5" ht="27.75" customHeight="1">
      <c r="A152" s="7" t="s">
        <v>289</v>
      </c>
      <c r="B152" s="7" t="s">
        <v>290</v>
      </c>
      <c r="C152" s="8">
        <v>33</v>
      </c>
      <c r="D152" s="9" t="s">
        <v>8</v>
      </c>
      <c r="E152" s="5"/>
    </row>
    <row r="153" spans="1:5" ht="27.75" customHeight="1">
      <c r="A153" s="7" t="s">
        <v>291</v>
      </c>
      <c r="B153" s="7" t="s">
        <v>292</v>
      </c>
      <c r="C153" s="8">
        <v>47</v>
      </c>
      <c r="D153" s="9" t="s">
        <v>8</v>
      </c>
      <c r="E153" s="5"/>
    </row>
    <row r="154" spans="1:5" ht="27.75" customHeight="1">
      <c r="A154" s="7" t="s">
        <v>293</v>
      </c>
      <c r="B154" s="7" t="s">
        <v>294</v>
      </c>
      <c r="C154" s="8">
        <v>37</v>
      </c>
      <c r="D154" s="9" t="s">
        <v>8</v>
      </c>
      <c r="E154" s="5"/>
    </row>
    <row r="155" spans="1:5" ht="27.75" customHeight="1">
      <c r="A155" s="7" t="s">
        <v>295</v>
      </c>
      <c r="B155" s="7" t="s">
        <v>296</v>
      </c>
      <c r="C155" s="8">
        <v>65</v>
      </c>
      <c r="D155" s="9" t="s">
        <v>8</v>
      </c>
      <c r="E155" s="5"/>
    </row>
    <row r="156" spans="1:5" ht="27.75" customHeight="1">
      <c r="A156" s="7" t="s">
        <v>297</v>
      </c>
      <c r="B156" s="7" t="s">
        <v>298</v>
      </c>
      <c r="C156" s="8">
        <v>47</v>
      </c>
      <c r="D156" s="9" t="s">
        <v>8</v>
      </c>
      <c r="E156" s="5"/>
    </row>
    <row r="157" spans="1:5" ht="27.75" customHeight="1">
      <c r="A157" s="7" t="s">
        <v>299</v>
      </c>
      <c r="B157" s="7" t="s">
        <v>300</v>
      </c>
      <c r="C157" s="8">
        <v>39</v>
      </c>
      <c r="D157" s="9" t="s">
        <v>8</v>
      </c>
      <c r="E157" s="5"/>
    </row>
    <row r="158" spans="1:5" ht="27.75" customHeight="1">
      <c r="A158" s="7" t="s">
        <v>301</v>
      </c>
      <c r="B158" s="7" t="s">
        <v>302</v>
      </c>
      <c r="C158" s="8">
        <v>130</v>
      </c>
      <c r="D158" s="9" t="s">
        <v>8</v>
      </c>
      <c r="E158" s="5"/>
    </row>
    <row r="159" spans="1:5" ht="27.75" customHeight="1">
      <c r="A159" s="7" t="s">
        <v>303</v>
      </c>
      <c r="B159" s="7" t="s">
        <v>304</v>
      </c>
      <c r="C159" s="8">
        <v>27</v>
      </c>
      <c r="D159" s="9" t="s">
        <v>8</v>
      </c>
      <c r="E159" s="5"/>
    </row>
    <row r="160" spans="1:5" ht="27.75" customHeight="1">
      <c r="A160" s="7" t="s">
        <v>305</v>
      </c>
      <c r="B160" s="7" t="s">
        <v>306</v>
      </c>
      <c r="C160" s="8">
        <v>27</v>
      </c>
      <c r="D160" s="9" t="s">
        <v>8</v>
      </c>
      <c r="E160" s="5"/>
    </row>
    <row r="161" spans="1:5" ht="27.75" customHeight="1">
      <c r="A161" s="7" t="s">
        <v>307</v>
      </c>
      <c r="B161" s="7" t="s">
        <v>308</v>
      </c>
      <c r="C161" s="8">
        <v>79</v>
      </c>
      <c r="D161" s="9" t="s">
        <v>8</v>
      </c>
      <c r="E161" s="5"/>
    </row>
    <row r="162" spans="1:5" ht="27.75" customHeight="1">
      <c r="A162" s="7" t="s">
        <v>309</v>
      </c>
      <c r="B162" s="7" t="s">
        <v>310</v>
      </c>
      <c r="C162" s="8">
        <v>130</v>
      </c>
      <c r="D162" s="9" t="s">
        <v>8</v>
      </c>
      <c r="E162" s="5"/>
    </row>
    <row r="163" spans="1:5" ht="27.75" customHeight="1">
      <c r="A163" s="7" t="s">
        <v>311</v>
      </c>
      <c r="B163" s="7" t="s">
        <v>312</v>
      </c>
      <c r="C163" s="8">
        <v>29</v>
      </c>
      <c r="D163" s="9" t="s">
        <v>8</v>
      </c>
      <c r="E163" s="5"/>
    </row>
    <row r="164" spans="1:5" ht="27.75" customHeight="1">
      <c r="A164" s="7" t="s">
        <v>313</v>
      </c>
      <c r="B164" s="7" t="s">
        <v>314</v>
      </c>
      <c r="C164" s="8">
        <v>58</v>
      </c>
      <c r="D164" s="9" t="s">
        <v>8</v>
      </c>
      <c r="E164" s="5"/>
    </row>
    <row r="165" spans="1:5" ht="27.75" customHeight="1">
      <c r="A165" s="7" t="s">
        <v>315</v>
      </c>
      <c r="B165" s="7" t="s">
        <v>316</v>
      </c>
      <c r="C165" s="8">
        <v>29</v>
      </c>
      <c r="D165" s="9" t="s">
        <v>8</v>
      </c>
      <c r="E165" s="5"/>
    </row>
    <row r="166" spans="1:5" ht="27.75" customHeight="1">
      <c r="A166" s="7" t="s">
        <v>317</v>
      </c>
      <c r="B166" s="7" t="s">
        <v>318</v>
      </c>
      <c r="C166" s="8">
        <v>39</v>
      </c>
      <c r="D166" s="9" t="s">
        <v>8</v>
      </c>
      <c r="E166" s="5"/>
    </row>
    <row r="167" spans="1:5" ht="27.75" customHeight="1">
      <c r="A167" s="7" t="s">
        <v>319</v>
      </c>
      <c r="B167" s="7" t="s">
        <v>320</v>
      </c>
      <c r="C167" s="8">
        <v>33</v>
      </c>
      <c r="D167" s="9" t="s">
        <v>8</v>
      </c>
      <c r="E167" s="5"/>
    </row>
    <row r="168" spans="1:5" ht="27.75" customHeight="1">
      <c r="A168" s="11" t="s">
        <v>321</v>
      </c>
      <c r="B168" s="11"/>
      <c r="C168" s="11"/>
      <c r="D168" s="11"/>
      <c r="E168" s="11"/>
    </row>
    <row r="169" spans="1:5" ht="91.5">
      <c r="A169" s="7" t="s">
        <v>322</v>
      </c>
      <c r="B169" s="7" t="s">
        <v>323</v>
      </c>
      <c r="C169" s="8">
        <v>188</v>
      </c>
      <c r="D169" s="9" t="s">
        <v>8</v>
      </c>
      <c r="E169" s="5"/>
    </row>
    <row r="170" spans="1:5" ht="14.25">
      <c r="A170" s="31" t="s">
        <v>324</v>
      </c>
      <c r="B170" s="7" t="s">
        <v>22</v>
      </c>
      <c r="C170" s="32"/>
      <c r="D170" s="33"/>
      <c r="E170" s="9"/>
    </row>
    <row r="171" spans="1:5" ht="51.75">
      <c r="A171" s="7" t="s">
        <v>325</v>
      </c>
      <c r="B171" s="7" t="s">
        <v>326</v>
      </c>
      <c r="C171" s="8">
        <v>129</v>
      </c>
      <c r="D171" s="9" t="s">
        <v>8</v>
      </c>
      <c r="E171" s="5"/>
    </row>
    <row r="172" spans="1:5" ht="42">
      <c r="A172" s="7" t="s">
        <v>327</v>
      </c>
      <c r="B172" s="7" t="s">
        <v>328</v>
      </c>
      <c r="C172" s="8">
        <v>220</v>
      </c>
      <c r="D172" s="9" t="s">
        <v>8</v>
      </c>
      <c r="E172" s="30"/>
    </row>
    <row r="173" spans="1:5" ht="42">
      <c r="A173" s="7" t="s">
        <v>329</v>
      </c>
      <c r="B173" s="34" t="s">
        <v>330</v>
      </c>
      <c r="C173" s="8">
        <v>220</v>
      </c>
      <c r="D173" s="9" t="s">
        <v>8</v>
      </c>
      <c r="E173" s="30"/>
    </row>
    <row r="174" spans="1:5" ht="27.75" customHeight="1">
      <c r="A174" s="7" t="s">
        <v>331</v>
      </c>
      <c r="B174" s="7" t="s">
        <v>332</v>
      </c>
      <c r="C174" s="8">
        <v>47</v>
      </c>
      <c r="D174" s="9" t="s">
        <v>8</v>
      </c>
      <c r="E174" s="10"/>
    </row>
    <row r="175" spans="1:5" ht="27.75" customHeight="1">
      <c r="A175" s="7" t="s">
        <v>333</v>
      </c>
      <c r="B175" s="7" t="s">
        <v>22</v>
      </c>
      <c r="C175" s="35"/>
      <c r="D175" s="36"/>
      <c r="E175" s="10"/>
    </row>
    <row r="176" spans="1:5" ht="27.75" customHeight="1">
      <c r="A176" s="7" t="s">
        <v>334</v>
      </c>
      <c r="B176" s="7" t="s">
        <v>335</v>
      </c>
      <c r="C176" s="8">
        <v>220</v>
      </c>
      <c r="D176" s="9" t="s">
        <v>8</v>
      </c>
      <c r="E176" s="5"/>
    </row>
    <row r="177" spans="1:5" ht="27.75" customHeight="1">
      <c r="A177" s="7" t="s">
        <v>336</v>
      </c>
      <c r="B177" s="7" t="s">
        <v>22</v>
      </c>
      <c r="C177" s="37"/>
      <c r="D177" s="38"/>
      <c r="E177" s="38"/>
    </row>
    <row r="178" spans="1:5" ht="27.75" customHeight="1">
      <c r="A178" s="7" t="s">
        <v>337</v>
      </c>
      <c r="B178" s="7" t="s">
        <v>338</v>
      </c>
      <c r="C178" s="8">
        <v>47</v>
      </c>
      <c r="D178" s="9" t="s">
        <v>8</v>
      </c>
      <c r="E178" s="5"/>
    </row>
    <row r="179" spans="1:5" ht="27.75" customHeight="1">
      <c r="A179" s="7" t="s">
        <v>339</v>
      </c>
      <c r="B179" s="7" t="s">
        <v>340</v>
      </c>
      <c r="C179" s="8">
        <v>27</v>
      </c>
      <c r="D179" s="9" t="s">
        <v>8</v>
      </c>
      <c r="E179" s="30"/>
    </row>
    <row r="180" spans="1:5" ht="27.75" customHeight="1">
      <c r="A180" s="7" t="s">
        <v>341</v>
      </c>
      <c r="B180" s="7" t="s">
        <v>22</v>
      </c>
      <c r="C180" s="8"/>
      <c r="D180" s="9"/>
      <c r="E180" s="30"/>
    </row>
    <row r="181" spans="1:5" ht="27.75" customHeight="1">
      <c r="A181" s="7" t="s">
        <v>342</v>
      </c>
      <c r="B181" s="7" t="s">
        <v>343</v>
      </c>
      <c r="C181" s="8">
        <v>20</v>
      </c>
      <c r="D181" s="9" t="s">
        <v>8</v>
      </c>
      <c r="E181" s="5"/>
    </row>
    <row r="182" spans="1:5" ht="27.75" customHeight="1">
      <c r="A182" s="7" t="s">
        <v>344</v>
      </c>
      <c r="B182" s="7" t="s">
        <v>345</v>
      </c>
      <c r="C182" s="8">
        <v>20</v>
      </c>
      <c r="D182" s="9" t="s">
        <v>8</v>
      </c>
      <c r="E182" s="5"/>
    </row>
    <row r="183" spans="1:5" ht="27.75" customHeight="1">
      <c r="A183" s="7" t="s">
        <v>346</v>
      </c>
      <c r="B183" s="7" t="s">
        <v>347</v>
      </c>
      <c r="C183" s="8">
        <v>39</v>
      </c>
      <c r="D183" s="9" t="s">
        <v>8</v>
      </c>
      <c r="E183" s="5"/>
    </row>
    <row r="184" spans="1:5" ht="27.75" customHeight="1">
      <c r="A184" s="7" t="s">
        <v>348</v>
      </c>
      <c r="B184" s="7" t="s">
        <v>349</v>
      </c>
      <c r="C184" s="8">
        <v>20</v>
      </c>
      <c r="D184" s="9" t="s">
        <v>8</v>
      </c>
      <c r="E184" s="5"/>
    </row>
    <row r="185" spans="1:5" ht="27.75" customHeight="1">
      <c r="A185" s="7" t="s">
        <v>350</v>
      </c>
      <c r="B185" s="7" t="s">
        <v>351</v>
      </c>
      <c r="C185" s="8">
        <v>20</v>
      </c>
      <c r="D185" s="9" t="s">
        <v>8</v>
      </c>
      <c r="E185" s="5"/>
    </row>
    <row r="186" spans="1:5" ht="27.75" customHeight="1">
      <c r="A186" s="7" t="s">
        <v>352</v>
      </c>
      <c r="B186" s="7" t="s">
        <v>353</v>
      </c>
      <c r="C186" s="8">
        <v>20</v>
      </c>
      <c r="D186" s="9" t="s">
        <v>8</v>
      </c>
      <c r="E186" s="5"/>
    </row>
    <row r="187" spans="1:5" ht="27.75" customHeight="1">
      <c r="A187" s="7" t="s">
        <v>354</v>
      </c>
      <c r="B187" s="7" t="s">
        <v>355</v>
      </c>
      <c r="C187" s="8">
        <v>17</v>
      </c>
      <c r="D187" s="9" t="s">
        <v>8</v>
      </c>
      <c r="E187" s="5"/>
    </row>
    <row r="188" spans="1:5" ht="27.75" customHeight="1">
      <c r="A188" s="7" t="s">
        <v>356</v>
      </c>
      <c r="B188" s="7" t="s">
        <v>357</v>
      </c>
      <c r="C188" s="8">
        <v>33</v>
      </c>
      <c r="D188" s="9" t="s">
        <v>8</v>
      </c>
      <c r="E188" s="5"/>
    </row>
    <row r="189" spans="1:5" ht="27.75" customHeight="1">
      <c r="A189" s="7" t="s">
        <v>358</v>
      </c>
      <c r="B189" s="7" t="s">
        <v>359</v>
      </c>
      <c r="C189" s="8">
        <v>47</v>
      </c>
      <c r="D189" s="9" t="s">
        <v>8</v>
      </c>
      <c r="E189" s="5"/>
    </row>
    <row r="190" spans="1:5" ht="27.75" customHeight="1">
      <c r="A190" s="7" t="s">
        <v>360</v>
      </c>
      <c r="B190" s="7" t="s">
        <v>361</v>
      </c>
      <c r="C190" s="8">
        <v>53</v>
      </c>
      <c r="D190" s="9" t="s">
        <v>8</v>
      </c>
      <c r="E190" s="5"/>
    </row>
    <row r="191" spans="1:5" ht="27.75" customHeight="1">
      <c r="A191" s="7" t="s">
        <v>362</v>
      </c>
      <c r="B191" s="7" t="s">
        <v>292</v>
      </c>
      <c r="C191" s="8">
        <v>47</v>
      </c>
      <c r="D191" s="9" t="s">
        <v>8</v>
      </c>
      <c r="E191" s="5"/>
    </row>
    <row r="192" spans="1:5" ht="27.75" customHeight="1">
      <c r="A192" s="7" t="s">
        <v>363</v>
      </c>
      <c r="B192" s="7" t="s">
        <v>364</v>
      </c>
      <c r="C192" s="8">
        <v>47</v>
      </c>
      <c r="D192" s="9" t="s">
        <v>8</v>
      </c>
      <c r="E192" s="5"/>
    </row>
    <row r="193" spans="1:5" ht="27.75" customHeight="1">
      <c r="A193" s="7" t="s">
        <v>365</v>
      </c>
      <c r="B193" s="7" t="s">
        <v>366</v>
      </c>
      <c r="C193" s="8">
        <v>75</v>
      </c>
      <c r="D193" s="9" t="s">
        <v>8</v>
      </c>
      <c r="E193" s="30"/>
    </row>
    <row r="194" spans="1:5" ht="27.75" customHeight="1">
      <c r="A194" s="7" t="s">
        <v>367</v>
      </c>
      <c r="B194" s="7" t="s">
        <v>368</v>
      </c>
      <c r="C194" s="8">
        <v>20</v>
      </c>
      <c r="D194" s="9" t="s">
        <v>8</v>
      </c>
      <c r="E194" s="5"/>
    </row>
    <row r="195" spans="1:5" ht="27.75" customHeight="1">
      <c r="A195" s="7" t="s">
        <v>369</v>
      </c>
      <c r="B195" s="7" t="s">
        <v>370</v>
      </c>
      <c r="C195" s="8">
        <v>27</v>
      </c>
      <c r="D195" s="9" t="s">
        <v>8</v>
      </c>
      <c r="E195" s="5"/>
    </row>
    <row r="196" spans="1:5" ht="27.75" customHeight="1">
      <c r="A196" s="7" t="s">
        <v>371</v>
      </c>
      <c r="B196" s="7" t="s">
        <v>372</v>
      </c>
      <c r="C196" s="8">
        <v>130</v>
      </c>
      <c r="D196" s="9" t="s">
        <v>8</v>
      </c>
      <c r="E196" s="5"/>
    </row>
    <row r="197" spans="1:5" ht="27.75" customHeight="1">
      <c r="A197" s="7" t="s">
        <v>373</v>
      </c>
      <c r="B197" s="7" t="s">
        <v>374</v>
      </c>
      <c r="C197" s="8">
        <v>53</v>
      </c>
      <c r="D197" s="9" t="s">
        <v>8</v>
      </c>
      <c r="E197" s="5"/>
    </row>
    <row r="198" spans="1:5" ht="27.75" customHeight="1">
      <c r="A198" s="7" t="s">
        <v>375</v>
      </c>
      <c r="B198" s="7" t="s">
        <v>376</v>
      </c>
      <c r="C198" s="8">
        <v>20</v>
      </c>
      <c r="D198" s="9" t="s">
        <v>8</v>
      </c>
      <c r="E198" s="5"/>
    </row>
    <row r="199" spans="1:5" ht="15.75" customHeight="1">
      <c r="A199" s="7" t="s">
        <v>377</v>
      </c>
      <c r="B199" s="7" t="s">
        <v>22</v>
      </c>
      <c r="C199" s="35"/>
      <c r="D199" s="36"/>
      <c r="E199" s="10"/>
    </row>
    <row r="200" spans="1:5" ht="19.5" customHeight="1">
      <c r="A200" s="7" t="s">
        <v>378</v>
      </c>
      <c r="B200" s="7" t="s">
        <v>22</v>
      </c>
      <c r="C200" s="35"/>
      <c r="D200" s="36"/>
      <c r="E200" s="10"/>
    </row>
    <row r="201" spans="1:5" ht="27.75" customHeight="1">
      <c r="A201" s="7" t="s">
        <v>379</v>
      </c>
      <c r="B201" s="7" t="s">
        <v>380</v>
      </c>
      <c r="C201" s="8">
        <v>47</v>
      </c>
      <c r="D201" s="9" t="s">
        <v>8</v>
      </c>
      <c r="E201" s="5"/>
    </row>
    <row r="202" spans="1:5" ht="27.75" customHeight="1">
      <c r="A202" s="7" t="s">
        <v>381</v>
      </c>
      <c r="B202" s="7" t="s">
        <v>382</v>
      </c>
      <c r="C202" s="8">
        <v>27</v>
      </c>
      <c r="D202" s="9" t="s">
        <v>8</v>
      </c>
      <c r="E202" s="5"/>
    </row>
    <row r="203" spans="1:5" ht="17.25" customHeight="1">
      <c r="A203" s="7" t="s">
        <v>383</v>
      </c>
      <c r="B203" s="7" t="s">
        <v>22</v>
      </c>
      <c r="C203" s="8"/>
      <c r="D203" s="9"/>
      <c r="E203" s="10"/>
    </row>
    <row r="204" spans="1:5" ht="27.75" customHeight="1">
      <c r="A204" s="7" t="s">
        <v>384</v>
      </c>
      <c r="B204" s="7" t="s">
        <v>385</v>
      </c>
      <c r="C204" s="8">
        <v>39</v>
      </c>
      <c r="D204" s="9" t="s">
        <v>8</v>
      </c>
      <c r="E204" s="10"/>
    </row>
    <row r="205" spans="1:5" ht="27.75" customHeight="1">
      <c r="A205" s="7" t="s">
        <v>386</v>
      </c>
      <c r="B205" s="7" t="s">
        <v>387</v>
      </c>
      <c r="C205" s="8">
        <v>27</v>
      </c>
      <c r="D205" s="9" t="s">
        <v>8</v>
      </c>
      <c r="E205" s="5"/>
    </row>
    <row r="206" spans="1:5" ht="27.75" customHeight="1">
      <c r="A206" s="7" t="s">
        <v>388</v>
      </c>
      <c r="B206" s="7" t="s">
        <v>389</v>
      </c>
      <c r="C206" s="8">
        <v>27</v>
      </c>
      <c r="D206" s="9" t="s">
        <v>8</v>
      </c>
      <c r="E206" s="5"/>
    </row>
    <row r="207" spans="1:5" ht="27.75" customHeight="1">
      <c r="A207" s="7" t="s">
        <v>390</v>
      </c>
      <c r="B207" s="7" t="s">
        <v>391</v>
      </c>
      <c r="C207" s="8">
        <v>20</v>
      </c>
      <c r="D207" s="9" t="s">
        <v>8</v>
      </c>
      <c r="E207" s="5"/>
    </row>
    <row r="208" spans="1:5" ht="17.25" customHeight="1">
      <c r="A208" s="7" t="s">
        <v>392</v>
      </c>
      <c r="B208" s="7" t="s">
        <v>22</v>
      </c>
      <c r="C208" s="8"/>
      <c r="D208" s="9"/>
      <c r="E208" s="10"/>
    </row>
    <row r="209" spans="1:5" s="39" customFormat="1" ht="23.25">
      <c r="A209" s="7" t="s">
        <v>393</v>
      </c>
      <c r="B209" s="7" t="s">
        <v>394</v>
      </c>
      <c r="C209" s="8">
        <v>17</v>
      </c>
      <c r="D209" s="9" t="s">
        <v>8</v>
      </c>
      <c r="E209" s="12"/>
    </row>
    <row r="210" spans="1:5" s="39" customFormat="1" ht="23.25">
      <c r="A210" s="7" t="s">
        <v>395</v>
      </c>
      <c r="B210" s="7" t="s">
        <v>396</v>
      </c>
      <c r="C210" s="8">
        <v>17</v>
      </c>
      <c r="D210" s="9" t="s">
        <v>8</v>
      </c>
      <c r="E210" s="12"/>
    </row>
    <row r="211" spans="1:5" s="39" customFormat="1" ht="33">
      <c r="A211" s="7" t="s">
        <v>397</v>
      </c>
      <c r="B211" s="7" t="s">
        <v>398</v>
      </c>
      <c r="C211" s="8">
        <v>20</v>
      </c>
      <c r="D211" s="9" t="s">
        <v>8</v>
      </c>
      <c r="E211" s="5"/>
    </row>
    <row r="212" spans="1:5" s="39" customFormat="1" ht="23.25">
      <c r="A212" s="7" t="s">
        <v>399</v>
      </c>
      <c r="B212" s="7" t="s">
        <v>400</v>
      </c>
      <c r="C212" s="8">
        <v>20</v>
      </c>
      <c r="D212" s="9" t="s">
        <v>8</v>
      </c>
      <c r="E212" s="5"/>
    </row>
    <row r="213" spans="1:5" s="39" customFormat="1" ht="23.25">
      <c r="A213" s="7" t="s">
        <v>401</v>
      </c>
      <c r="B213" s="7" t="s">
        <v>402</v>
      </c>
      <c r="C213" s="8">
        <v>20</v>
      </c>
      <c r="D213" s="9" t="s">
        <v>8</v>
      </c>
      <c r="E213" s="30"/>
    </row>
    <row r="214" spans="1:5" s="39" customFormat="1" ht="23.25">
      <c r="A214" s="7" t="s">
        <v>403</v>
      </c>
      <c r="B214" s="7" t="s">
        <v>404</v>
      </c>
      <c r="C214" s="8">
        <v>20</v>
      </c>
      <c r="D214" s="9" t="s">
        <v>8</v>
      </c>
      <c r="E214" s="5"/>
    </row>
    <row r="215" spans="1:5" s="39" customFormat="1" ht="23.25">
      <c r="A215" s="7" t="s">
        <v>405</v>
      </c>
      <c r="B215" s="7" t="s">
        <v>406</v>
      </c>
      <c r="C215" s="8">
        <v>27</v>
      </c>
      <c r="D215" s="9" t="s">
        <v>8</v>
      </c>
      <c r="E215" s="30"/>
    </row>
    <row r="216" spans="1:5" s="39" customFormat="1" ht="23.25">
      <c r="A216" s="7" t="s">
        <v>407</v>
      </c>
      <c r="B216" s="7" t="s">
        <v>408</v>
      </c>
      <c r="C216" s="8">
        <v>130</v>
      </c>
      <c r="D216" s="9" t="s">
        <v>8</v>
      </c>
      <c r="E216" s="5"/>
    </row>
    <row r="217" spans="1:5" s="39" customFormat="1" ht="33">
      <c r="A217" s="7" t="s">
        <v>409</v>
      </c>
      <c r="B217" s="7" t="s">
        <v>410</v>
      </c>
      <c r="C217" s="8">
        <v>27</v>
      </c>
      <c r="D217" s="9" t="s">
        <v>8</v>
      </c>
      <c r="E217" s="5"/>
    </row>
    <row r="218" spans="1:5" s="39" customFormat="1" ht="23.25">
      <c r="A218" s="7" t="s">
        <v>411</v>
      </c>
      <c r="B218" s="7" t="s">
        <v>412</v>
      </c>
      <c r="C218" s="8">
        <v>27</v>
      </c>
      <c r="D218" s="9" t="s">
        <v>8</v>
      </c>
      <c r="E218" s="40"/>
    </row>
    <row r="219" spans="1:5" s="39" customFormat="1" ht="63">
      <c r="A219" s="7" t="s">
        <v>413</v>
      </c>
      <c r="B219" s="7" t="s">
        <v>414</v>
      </c>
      <c r="C219" s="8">
        <v>129</v>
      </c>
      <c r="D219" s="9" t="s">
        <v>8</v>
      </c>
      <c r="E219" s="26"/>
    </row>
    <row r="220" spans="1:5" s="39" customFormat="1" ht="23.25">
      <c r="A220" s="7" t="s">
        <v>415</v>
      </c>
      <c r="B220" s="7" t="s">
        <v>416</v>
      </c>
      <c r="C220" s="8">
        <v>17</v>
      </c>
      <c r="D220" s="9" t="s">
        <v>8</v>
      </c>
      <c r="E220" s="9"/>
    </row>
    <row r="221" spans="1:5" s="39" customFormat="1" ht="33">
      <c r="A221" s="7" t="s">
        <v>417</v>
      </c>
      <c r="B221" s="7" t="s">
        <v>418</v>
      </c>
      <c r="C221" s="8">
        <v>20</v>
      </c>
      <c r="D221" s="9" t="s">
        <v>8</v>
      </c>
      <c r="E221" s="9"/>
    </row>
    <row r="222" spans="1:5" s="39" customFormat="1" ht="23.25">
      <c r="A222" s="7" t="s">
        <v>419</v>
      </c>
      <c r="B222" s="7" t="s">
        <v>420</v>
      </c>
      <c r="C222" s="8">
        <v>27</v>
      </c>
      <c r="D222" s="9" t="s">
        <v>8</v>
      </c>
      <c r="E222" s="9"/>
    </row>
    <row r="223" spans="1:5" s="39" customFormat="1" ht="23.25">
      <c r="A223" s="7" t="s">
        <v>421</v>
      </c>
      <c r="B223" s="7" t="s">
        <v>422</v>
      </c>
      <c r="C223" s="8">
        <v>27</v>
      </c>
      <c r="D223" s="9" t="s">
        <v>8</v>
      </c>
      <c r="E223" s="9"/>
    </row>
    <row r="224" spans="1:5" s="39" customFormat="1" ht="33">
      <c r="A224" s="7" t="s">
        <v>423</v>
      </c>
      <c r="B224" s="7" t="s">
        <v>424</v>
      </c>
      <c r="C224" s="8">
        <v>27</v>
      </c>
      <c r="D224" s="9" t="s">
        <v>8</v>
      </c>
      <c r="E224" s="9"/>
    </row>
    <row r="225" spans="1:5" s="39" customFormat="1" ht="33">
      <c r="A225" s="7" t="s">
        <v>425</v>
      </c>
      <c r="B225" s="7" t="s">
        <v>426</v>
      </c>
      <c r="C225" s="8">
        <v>27</v>
      </c>
      <c r="D225" s="9" t="s">
        <v>8</v>
      </c>
      <c r="E225" s="9"/>
    </row>
    <row r="226" spans="1:5" s="39" customFormat="1" ht="23.25">
      <c r="A226" s="7" t="s">
        <v>427</v>
      </c>
      <c r="B226" s="7" t="s">
        <v>428</v>
      </c>
      <c r="C226" s="8">
        <v>20</v>
      </c>
      <c r="D226" s="9" t="s">
        <v>8</v>
      </c>
      <c r="E226" s="9"/>
    </row>
    <row r="227" spans="1:5" s="39" customFormat="1" ht="82.5">
      <c r="A227" s="7" t="s">
        <v>429</v>
      </c>
      <c r="B227" s="7" t="s">
        <v>430</v>
      </c>
      <c r="C227" s="8">
        <v>129</v>
      </c>
      <c r="D227" s="9" t="s">
        <v>8</v>
      </c>
      <c r="E227" s="9"/>
    </row>
    <row r="228" spans="1:5" s="39" customFormat="1" ht="23.25">
      <c r="A228" s="7" t="s">
        <v>431</v>
      </c>
      <c r="B228" s="7" t="s">
        <v>432</v>
      </c>
      <c r="C228" s="8">
        <v>100</v>
      </c>
      <c r="D228" s="9" t="s">
        <v>8</v>
      </c>
      <c r="E228" s="9"/>
    </row>
    <row r="229" spans="1:5" ht="27.75" customHeight="1">
      <c r="A229" s="7" t="s">
        <v>433</v>
      </c>
      <c r="B229" s="7" t="s">
        <v>434</v>
      </c>
      <c r="C229" s="8">
        <v>39</v>
      </c>
      <c r="D229" s="9"/>
      <c r="E229" s="10"/>
    </row>
    <row r="230" spans="1:5" ht="27.75" customHeight="1">
      <c r="A230" s="7" t="s">
        <v>435</v>
      </c>
      <c r="B230" s="7" t="s">
        <v>436</v>
      </c>
      <c r="C230" s="8">
        <v>150</v>
      </c>
      <c r="D230" s="9" t="s">
        <v>8</v>
      </c>
      <c r="E230" s="41"/>
    </row>
    <row r="231" spans="1:5" ht="27.75" customHeight="1">
      <c r="A231" s="11" t="s">
        <v>437</v>
      </c>
      <c r="B231" s="11"/>
      <c r="C231" s="11"/>
      <c r="D231" s="11"/>
      <c r="E231" s="11"/>
    </row>
    <row r="232" spans="1:5" ht="27.75" customHeight="1">
      <c r="A232" s="7" t="s">
        <v>438</v>
      </c>
      <c r="B232" s="7" t="s">
        <v>439</v>
      </c>
      <c r="C232" s="8">
        <v>27</v>
      </c>
      <c r="D232" s="9" t="s">
        <v>8</v>
      </c>
      <c r="E232" s="5"/>
    </row>
    <row r="233" spans="1:5" ht="27.75" customHeight="1">
      <c r="A233" s="7" t="s">
        <v>440</v>
      </c>
      <c r="B233" s="7" t="s">
        <v>441</v>
      </c>
      <c r="C233" s="8">
        <v>13</v>
      </c>
      <c r="D233" s="9" t="s">
        <v>8</v>
      </c>
      <c r="E233" s="5"/>
    </row>
    <row r="234" spans="1:5" ht="27.75" customHeight="1">
      <c r="A234" s="7" t="s">
        <v>442</v>
      </c>
      <c r="B234" s="7" t="s">
        <v>443</v>
      </c>
      <c r="C234" s="8">
        <v>33</v>
      </c>
      <c r="D234" s="9" t="s">
        <v>8</v>
      </c>
      <c r="E234" s="5"/>
    </row>
    <row r="235" spans="1:5" ht="27.75" customHeight="1">
      <c r="A235" s="7" t="s">
        <v>444</v>
      </c>
      <c r="B235" s="7" t="s">
        <v>445</v>
      </c>
      <c r="C235" s="8">
        <v>47</v>
      </c>
      <c r="D235" s="9" t="s">
        <v>8</v>
      </c>
      <c r="E235" s="5"/>
    </row>
    <row r="236" spans="1:5" ht="17.25" customHeight="1">
      <c r="A236" s="7" t="s">
        <v>446</v>
      </c>
      <c r="B236" s="7" t="s">
        <v>22</v>
      </c>
      <c r="C236" s="8"/>
      <c r="D236" s="9"/>
      <c r="E236" s="30"/>
    </row>
    <row r="237" spans="1:5" ht="27.75" customHeight="1">
      <c r="A237" s="7" t="s">
        <v>447</v>
      </c>
      <c r="B237" s="7" t="s">
        <v>278</v>
      </c>
      <c r="C237" s="8">
        <v>13</v>
      </c>
      <c r="D237" s="9" t="s">
        <v>8</v>
      </c>
      <c r="E237" s="5"/>
    </row>
    <row r="238" spans="1:5" ht="27.75" customHeight="1">
      <c r="A238" s="7" t="s">
        <v>448</v>
      </c>
      <c r="B238" s="7" t="s">
        <v>449</v>
      </c>
      <c r="C238" s="8">
        <v>17</v>
      </c>
      <c r="D238" s="9" t="s">
        <v>8</v>
      </c>
      <c r="E238" s="5"/>
    </row>
    <row r="239" spans="1:5" ht="27.75" customHeight="1">
      <c r="A239" s="7" t="s">
        <v>450</v>
      </c>
      <c r="B239" s="7" t="s">
        <v>451</v>
      </c>
      <c r="C239" s="8">
        <v>17</v>
      </c>
      <c r="D239" s="9" t="s">
        <v>8</v>
      </c>
      <c r="E239" s="5"/>
    </row>
    <row r="240" spans="1:5" ht="27.75" customHeight="1">
      <c r="A240" s="7" t="s">
        <v>452</v>
      </c>
      <c r="B240" s="7" t="s">
        <v>343</v>
      </c>
      <c r="C240" s="8">
        <v>20</v>
      </c>
      <c r="D240" s="9" t="s">
        <v>8</v>
      </c>
      <c r="E240" s="5"/>
    </row>
    <row r="241" spans="1:5" ht="27.75" customHeight="1">
      <c r="A241" s="7" t="s">
        <v>453</v>
      </c>
      <c r="B241" s="7" t="s">
        <v>454</v>
      </c>
      <c r="C241" s="8">
        <v>39</v>
      </c>
      <c r="D241" s="9" t="s">
        <v>8</v>
      </c>
      <c r="E241" s="5"/>
    </row>
    <row r="242" spans="1:5" ht="27.75" customHeight="1">
      <c r="A242" s="7" t="s">
        <v>455</v>
      </c>
      <c r="B242" s="42" t="s">
        <v>456</v>
      </c>
      <c r="C242" s="8">
        <v>33</v>
      </c>
      <c r="D242" s="9" t="s">
        <v>8</v>
      </c>
      <c r="E242" s="30"/>
    </row>
    <row r="243" spans="1:5" ht="27.75" customHeight="1">
      <c r="A243" s="7" t="s">
        <v>457</v>
      </c>
      <c r="B243" s="7" t="s">
        <v>458</v>
      </c>
      <c r="C243" s="8">
        <v>20</v>
      </c>
      <c r="D243" s="9" t="s">
        <v>8</v>
      </c>
      <c r="E243" s="5"/>
    </row>
    <row r="244" spans="1:5" ht="27.75" customHeight="1">
      <c r="A244" s="7" t="s">
        <v>459</v>
      </c>
      <c r="B244" s="7" t="s">
        <v>460</v>
      </c>
      <c r="C244" s="8">
        <v>33</v>
      </c>
      <c r="D244" s="9" t="s">
        <v>8</v>
      </c>
      <c r="E244" s="5"/>
    </row>
    <row r="245" spans="1:5" ht="27.75" customHeight="1">
      <c r="A245" s="7" t="s">
        <v>461</v>
      </c>
      <c r="B245" s="7" t="s">
        <v>462</v>
      </c>
      <c r="C245" s="8">
        <v>20</v>
      </c>
      <c r="D245" s="9" t="s">
        <v>8</v>
      </c>
      <c r="E245" s="5"/>
    </row>
    <row r="246" spans="1:5" ht="27.75" customHeight="1">
      <c r="A246" s="7" t="s">
        <v>463</v>
      </c>
      <c r="B246" s="7" t="s">
        <v>357</v>
      </c>
      <c r="C246" s="8">
        <v>33</v>
      </c>
      <c r="D246" s="9" t="s">
        <v>8</v>
      </c>
      <c r="E246" s="5"/>
    </row>
    <row r="247" spans="1:5" ht="27.75" customHeight="1">
      <c r="A247" s="7" t="s">
        <v>464</v>
      </c>
      <c r="B247" s="7" t="s">
        <v>465</v>
      </c>
      <c r="C247" s="8">
        <v>27</v>
      </c>
      <c r="D247" s="9" t="s">
        <v>8</v>
      </c>
      <c r="E247" s="5"/>
    </row>
    <row r="248" spans="1:5" ht="27.75" customHeight="1">
      <c r="A248" s="7" t="s">
        <v>466</v>
      </c>
      <c r="B248" s="7" t="s">
        <v>467</v>
      </c>
      <c r="C248" s="8">
        <v>50</v>
      </c>
      <c r="D248" s="9" t="s">
        <v>8</v>
      </c>
      <c r="E248" s="5"/>
    </row>
    <row r="249" spans="1:5" ht="27.75" customHeight="1">
      <c r="A249" s="7" t="s">
        <v>468</v>
      </c>
      <c r="B249" s="7" t="s">
        <v>469</v>
      </c>
      <c r="C249" s="8">
        <v>33</v>
      </c>
      <c r="D249" s="9" t="s">
        <v>8</v>
      </c>
      <c r="E249" s="5"/>
    </row>
    <row r="250" spans="1:5" ht="27.75" customHeight="1">
      <c r="A250" s="7" t="s">
        <v>470</v>
      </c>
      <c r="B250" s="7" t="s">
        <v>471</v>
      </c>
      <c r="C250" s="8">
        <v>27</v>
      </c>
      <c r="D250" s="9" t="s">
        <v>8</v>
      </c>
      <c r="E250" s="5"/>
    </row>
    <row r="251" spans="1:5" ht="27.75" customHeight="1">
      <c r="A251" s="7" t="s">
        <v>472</v>
      </c>
      <c r="B251" s="7" t="s">
        <v>473</v>
      </c>
      <c r="C251" s="8">
        <v>195</v>
      </c>
      <c r="D251" s="9" t="s">
        <v>8</v>
      </c>
      <c r="E251" s="5"/>
    </row>
    <row r="252" spans="1:5" ht="27.75" customHeight="1">
      <c r="A252" s="7" t="s">
        <v>474</v>
      </c>
      <c r="B252" s="7" t="s">
        <v>475</v>
      </c>
      <c r="C252" s="8">
        <v>130</v>
      </c>
      <c r="D252" s="9" t="s">
        <v>8</v>
      </c>
      <c r="E252" s="5"/>
    </row>
    <row r="253" spans="1:5" ht="27.75" customHeight="1">
      <c r="A253" s="7" t="s">
        <v>476</v>
      </c>
      <c r="B253" s="7" t="s">
        <v>298</v>
      </c>
      <c r="C253" s="8">
        <v>47</v>
      </c>
      <c r="D253" s="9" t="s">
        <v>8</v>
      </c>
      <c r="E253" s="5"/>
    </row>
    <row r="254" spans="1:5" ht="27.75" customHeight="1">
      <c r="A254" s="7" t="s">
        <v>477</v>
      </c>
      <c r="B254" s="7" t="s">
        <v>478</v>
      </c>
      <c r="C254" s="8">
        <v>47</v>
      </c>
      <c r="D254" s="9" t="s">
        <v>8</v>
      </c>
      <c r="E254" s="5"/>
    </row>
    <row r="255" spans="1:5" ht="27.75" customHeight="1">
      <c r="A255" s="7" t="s">
        <v>479</v>
      </c>
      <c r="B255" s="7" t="s">
        <v>480</v>
      </c>
      <c r="C255" s="8">
        <v>27</v>
      </c>
      <c r="D255" s="9" t="s">
        <v>8</v>
      </c>
      <c r="E255" s="5"/>
    </row>
    <row r="256" spans="1:5" ht="27.75" customHeight="1">
      <c r="A256" s="7" t="s">
        <v>481</v>
      </c>
      <c r="B256" s="7" t="s">
        <v>482</v>
      </c>
      <c r="C256" s="8">
        <v>20</v>
      </c>
      <c r="D256" s="9" t="s">
        <v>8</v>
      </c>
      <c r="E256" s="5"/>
    </row>
    <row r="257" spans="1:5" ht="27.75" customHeight="1">
      <c r="A257" s="7" t="s">
        <v>483</v>
      </c>
      <c r="B257" s="7" t="s">
        <v>484</v>
      </c>
      <c r="C257" s="8">
        <v>39</v>
      </c>
      <c r="D257" s="9" t="s">
        <v>8</v>
      </c>
      <c r="E257" s="5"/>
    </row>
    <row r="258" spans="1:5" ht="27.75" customHeight="1">
      <c r="A258" s="7" t="s">
        <v>485</v>
      </c>
      <c r="B258" s="7" t="s">
        <v>486</v>
      </c>
      <c r="C258" s="8">
        <v>53</v>
      </c>
      <c r="D258" s="9" t="s">
        <v>8</v>
      </c>
      <c r="E258" s="5"/>
    </row>
    <row r="259" spans="1:5" ht="27.75" customHeight="1">
      <c r="A259" s="7" t="s">
        <v>487</v>
      </c>
      <c r="B259" s="7" t="s">
        <v>488</v>
      </c>
      <c r="C259" s="8">
        <v>50</v>
      </c>
      <c r="D259" s="9" t="s">
        <v>8</v>
      </c>
      <c r="E259" s="5"/>
    </row>
    <row r="260" spans="1:5" ht="27.75" customHeight="1">
      <c r="A260" s="7" t="s">
        <v>489</v>
      </c>
      <c r="B260" s="7" t="s">
        <v>490</v>
      </c>
      <c r="C260" s="8">
        <v>63</v>
      </c>
      <c r="D260" s="9" t="s">
        <v>8</v>
      </c>
      <c r="E260" s="5"/>
    </row>
    <row r="261" spans="1:5" ht="27.75" customHeight="1">
      <c r="A261" s="7" t="s">
        <v>491</v>
      </c>
      <c r="B261" s="7" t="s">
        <v>374</v>
      </c>
      <c r="C261" s="8">
        <v>53</v>
      </c>
      <c r="D261" s="9" t="s">
        <v>8</v>
      </c>
      <c r="E261" s="5"/>
    </row>
    <row r="262" spans="1:5" ht="27.75" customHeight="1">
      <c r="A262" s="7" t="s">
        <v>492</v>
      </c>
      <c r="B262" s="7" t="s">
        <v>493</v>
      </c>
      <c r="C262" s="8">
        <v>20</v>
      </c>
      <c r="D262" s="9" t="s">
        <v>8</v>
      </c>
      <c r="E262" s="5"/>
    </row>
    <row r="263" spans="1:5" ht="27.75" customHeight="1">
      <c r="A263" s="7" t="s">
        <v>494</v>
      </c>
      <c r="B263" s="7" t="s">
        <v>495</v>
      </c>
      <c r="C263" s="8">
        <v>13</v>
      </c>
      <c r="D263" s="9" t="s">
        <v>8</v>
      </c>
      <c r="E263" s="5"/>
    </row>
    <row r="264" spans="1:5" ht="27.75" customHeight="1">
      <c r="A264" s="7" t="s">
        <v>496</v>
      </c>
      <c r="B264" s="7" t="s">
        <v>497</v>
      </c>
      <c r="C264" s="8">
        <v>20</v>
      </c>
      <c r="D264" s="9" t="s">
        <v>8</v>
      </c>
      <c r="E264" s="5"/>
    </row>
    <row r="265" spans="1:5" ht="27.75" customHeight="1">
      <c r="A265" s="7" t="s">
        <v>498</v>
      </c>
      <c r="B265" s="7" t="s">
        <v>499</v>
      </c>
      <c r="C265" s="8">
        <v>52</v>
      </c>
      <c r="D265" s="9" t="s">
        <v>8</v>
      </c>
      <c r="E265" s="5"/>
    </row>
    <row r="266" spans="1:5" ht="27.75" customHeight="1">
      <c r="A266" s="7" t="s">
        <v>500</v>
      </c>
      <c r="B266" s="7" t="s">
        <v>318</v>
      </c>
      <c r="C266" s="8">
        <v>39</v>
      </c>
      <c r="D266" s="9" t="s">
        <v>8</v>
      </c>
      <c r="E266" s="5"/>
    </row>
    <row r="267" spans="1:5" ht="27.75" customHeight="1">
      <c r="A267" s="7" t="s">
        <v>501</v>
      </c>
      <c r="B267" s="7" t="s">
        <v>502</v>
      </c>
      <c r="C267" s="8">
        <v>27</v>
      </c>
      <c r="D267" s="9" t="s">
        <v>8</v>
      </c>
      <c r="E267" s="5"/>
    </row>
    <row r="268" spans="1:5" ht="27.75" customHeight="1">
      <c r="A268" s="7" t="s">
        <v>503</v>
      </c>
      <c r="B268" s="7" t="s">
        <v>504</v>
      </c>
      <c r="C268" s="8">
        <v>33</v>
      </c>
      <c r="D268" s="9" t="s">
        <v>8</v>
      </c>
      <c r="E268" s="5"/>
    </row>
    <row r="269" spans="1:5" ht="27.75" customHeight="1">
      <c r="A269" s="7" t="s">
        <v>505</v>
      </c>
      <c r="B269" s="7" t="s">
        <v>506</v>
      </c>
      <c r="C269" s="8">
        <v>27</v>
      </c>
      <c r="D269" s="9" t="s">
        <v>8</v>
      </c>
      <c r="E269" s="5"/>
    </row>
    <row r="270" spans="1:5" ht="27.75" customHeight="1">
      <c r="A270" s="7" t="s">
        <v>507</v>
      </c>
      <c r="B270" s="7" t="s">
        <v>22</v>
      </c>
      <c r="C270" s="8"/>
      <c r="D270" s="9"/>
      <c r="E270" s="30"/>
    </row>
    <row r="271" spans="1:5" ht="27.75" customHeight="1">
      <c r="A271" s="7" t="s">
        <v>508</v>
      </c>
      <c r="B271" s="7" t="s">
        <v>509</v>
      </c>
      <c r="C271" s="8">
        <v>27</v>
      </c>
      <c r="D271" s="9" t="s">
        <v>8</v>
      </c>
      <c r="E271" s="5"/>
    </row>
    <row r="272" spans="1:5" ht="27.75" customHeight="1">
      <c r="A272" s="7" t="s">
        <v>510</v>
      </c>
      <c r="B272" s="7" t="s">
        <v>511</v>
      </c>
      <c r="C272" s="8">
        <v>65</v>
      </c>
      <c r="D272" s="9" t="s">
        <v>8</v>
      </c>
      <c r="E272" s="5"/>
    </row>
    <row r="273" spans="1:5" ht="27.75" customHeight="1">
      <c r="A273" s="7" t="s">
        <v>512</v>
      </c>
      <c r="B273" s="7" t="s">
        <v>513</v>
      </c>
      <c r="C273" s="8">
        <v>39</v>
      </c>
      <c r="D273" s="9" t="s">
        <v>8</v>
      </c>
      <c r="E273" s="5"/>
    </row>
    <row r="274" spans="1:5" ht="27.75" customHeight="1">
      <c r="A274" s="7" t="s">
        <v>514</v>
      </c>
      <c r="B274" s="7" t="s">
        <v>515</v>
      </c>
      <c r="C274" s="8">
        <v>27</v>
      </c>
      <c r="D274" s="9" t="s">
        <v>8</v>
      </c>
      <c r="E274" s="5"/>
    </row>
    <row r="275" spans="1:5" ht="27.75" customHeight="1">
      <c r="A275" s="7" t="s">
        <v>516</v>
      </c>
      <c r="B275" s="7" t="s">
        <v>517</v>
      </c>
      <c r="C275" s="14">
        <v>150</v>
      </c>
      <c r="D275" s="9" t="s">
        <v>8</v>
      </c>
      <c r="E275" s="30"/>
    </row>
    <row r="276" spans="1:5" ht="27.75" customHeight="1">
      <c r="A276" s="7" t="s">
        <v>518</v>
      </c>
      <c r="B276" s="7" t="s">
        <v>519</v>
      </c>
      <c r="C276" s="14">
        <v>150</v>
      </c>
      <c r="D276" s="9" t="s">
        <v>8</v>
      </c>
      <c r="E276" s="30"/>
    </row>
    <row r="277" spans="1:5" ht="27.75" customHeight="1">
      <c r="A277" s="7" t="s">
        <v>520</v>
      </c>
      <c r="B277" s="7" t="s">
        <v>521</v>
      </c>
      <c r="C277" s="14">
        <v>150</v>
      </c>
      <c r="D277" s="9" t="s">
        <v>8</v>
      </c>
      <c r="E277" s="30"/>
    </row>
    <row r="278" spans="1:5" ht="27.75" customHeight="1">
      <c r="A278" s="7" t="s">
        <v>522</v>
      </c>
      <c r="B278" s="7" t="s">
        <v>523</v>
      </c>
      <c r="C278" s="14">
        <v>300</v>
      </c>
      <c r="D278" s="9" t="s">
        <v>8</v>
      </c>
      <c r="E278" s="30"/>
    </row>
    <row r="279" spans="1:5" ht="27.75" customHeight="1">
      <c r="A279" s="11" t="s">
        <v>524</v>
      </c>
      <c r="B279" s="11"/>
      <c r="C279" s="11"/>
      <c r="D279" s="11"/>
      <c r="E279" s="11"/>
    </row>
    <row r="280" spans="1:5" ht="27.75" customHeight="1">
      <c r="A280" s="7" t="s">
        <v>525</v>
      </c>
      <c r="B280" s="7" t="s">
        <v>526</v>
      </c>
      <c r="C280" s="8">
        <v>27</v>
      </c>
      <c r="D280" s="9" t="s">
        <v>8</v>
      </c>
      <c r="E280" s="5"/>
    </row>
    <row r="281" spans="1:5" ht="27.75" customHeight="1">
      <c r="A281" s="7" t="s">
        <v>527</v>
      </c>
      <c r="B281" s="7" t="s">
        <v>528</v>
      </c>
      <c r="C281" s="8">
        <v>521</v>
      </c>
      <c r="D281" s="9" t="s">
        <v>8</v>
      </c>
      <c r="E281" s="5"/>
    </row>
    <row r="282" spans="1:5" ht="27.75" customHeight="1">
      <c r="A282" s="7" t="s">
        <v>529</v>
      </c>
      <c r="B282" s="7" t="s">
        <v>355</v>
      </c>
      <c r="C282" s="8">
        <v>17</v>
      </c>
      <c r="D282" s="9" t="s">
        <v>8</v>
      </c>
      <c r="E282" s="5"/>
    </row>
    <row r="283" spans="1:5" ht="27.75" customHeight="1">
      <c r="A283" s="7" t="s">
        <v>530</v>
      </c>
      <c r="B283" s="7" t="s">
        <v>531</v>
      </c>
      <c r="C283" s="8">
        <v>29</v>
      </c>
      <c r="D283" s="9" t="s">
        <v>8</v>
      </c>
      <c r="E283" s="5"/>
    </row>
    <row r="284" spans="1:5" ht="27.75" customHeight="1">
      <c r="A284" s="7" t="s">
        <v>532</v>
      </c>
      <c r="B284" s="7" t="s">
        <v>533</v>
      </c>
      <c r="C284" s="8">
        <v>129</v>
      </c>
      <c r="D284" s="9" t="s">
        <v>8</v>
      </c>
      <c r="E284" s="5"/>
    </row>
    <row r="285" spans="1:5" ht="27.75" customHeight="1">
      <c r="A285" s="7" t="s">
        <v>534</v>
      </c>
      <c r="B285" s="7" t="s">
        <v>535</v>
      </c>
      <c r="C285" s="8">
        <v>65</v>
      </c>
      <c r="D285" s="9" t="s">
        <v>8</v>
      </c>
      <c r="E285" s="5"/>
    </row>
    <row r="286" spans="1:5" ht="27.75" customHeight="1">
      <c r="A286" s="7" t="s">
        <v>536</v>
      </c>
      <c r="B286" s="7" t="s">
        <v>537</v>
      </c>
      <c r="C286" s="8">
        <v>129</v>
      </c>
      <c r="D286" s="9" t="s">
        <v>8</v>
      </c>
      <c r="E286" s="5"/>
    </row>
    <row r="287" spans="1:5" ht="27.75" customHeight="1">
      <c r="A287" s="7" t="s">
        <v>538</v>
      </c>
      <c r="B287" s="7" t="s">
        <v>531</v>
      </c>
      <c r="C287" s="8">
        <v>29</v>
      </c>
      <c r="D287" s="9" t="s">
        <v>8</v>
      </c>
      <c r="E287" s="5"/>
    </row>
    <row r="288" spans="1:5" ht="27.75" customHeight="1">
      <c r="A288" s="7" t="s">
        <v>539</v>
      </c>
      <c r="B288" s="7" t="s">
        <v>540</v>
      </c>
      <c r="C288" s="8">
        <v>27</v>
      </c>
      <c r="D288" s="9" t="s">
        <v>8</v>
      </c>
      <c r="E288" s="5"/>
    </row>
    <row r="289" spans="1:5" ht="27.75" customHeight="1">
      <c r="A289" s="7" t="s">
        <v>541</v>
      </c>
      <c r="B289" s="7" t="s">
        <v>542</v>
      </c>
      <c r="C289" s="8">
        <v>79</v>
      </c>
      <c r="D289" s="9" t="s">
        <v>8</v>
      </c>
      <c r="E289" s="5"/>
    </row>
    <row r="290" spans="1:5" ht="27.75" customHeight="1">
      <c r="A290" s="7" t="s">
        <v>543</v>
      </c>
      <c r="B290" s="7" t="s">
        <v>544</v>
      </c>
      <c r="C290" s="8">
        <v>170</v>
      </c>
      <c r="D290" s="9" t="s">
        <v>8</v>
      </c>
      <c r="E290" s="5"/>
    </row>
    <row r="291" spans="1:5" ht="27.75" customHeight="1">
      <c r="A291" s="7" t="s">
        <v>545</v>
      </c>
      <c r="B291" s="7" t="s">
        <v>546</v>
      </c>
      <c r="C291" s="8">
        <v>339</v>
      </c>
      <c r="D291" s="9" t="s">
        <v>8</v>
      </c>
      <c r="E291" s="5"/>
    </row>
    <row r="292" spans="1:5" ht="27.75" customHeight="1">
      <c r="A292" s="7" t="s">
        <v>547</v>
      </c>
      <c r="B292" s="7" t="s">
        <v>548</v>
      </c>
      <c r="C292" s="8">
        <v>509</v>
      </c>
      <c r="D292" s="9" t="s">
        <v>8</v>
      </c>
      <c r="E292" s="5"/>
    </row>
    <row r="293" spans="1:5" ht="27.75" customHeight="1">
      <c r="A293" s="7" t="s">
        <v>549</v>
      </c>
      <c r="B293" s="7" t="s">
        <v>550</v>
      </c>
      <c r="C293" s="8">
        <v>65</v>
      </c>
      <c r="D293" s="9" t="s">
        <v>8</v>
      </c>
      <c r="E293" s="5"/>
    </row>
    <row r="294" spans="1:5" ht="27.75" customHeight="1">
      <c r="A294" s="7" t="s">
        <v>551</v>
      </c>
      <c r="B294" s="7" t="s">
        <v>552</v>
      </c>
      <c r="C294" s="8">
        <v>98</v>
      </c>
      <c r="D294" s="9" t="s">
        <v>8</v>
      </c>
      <c r="E294" s="5"/>
    </row>
    <row r="295" spans="1:5" ht="27.75" customHeight="1">
      <c r="A295" s="7" t="s">
        <v>553</v>
      </c>
      <c r="B295" s="7" t="s">
        <v>554</v>
      </c>
      <c r="C295" s="14">
        <v>98</v>
      </c>
      <c r="D295" s="9" t="s">
        <v>8</v>
      </c>
      <c r="E295" s="5"/>
    </row>
    <row r="296" spans="1:5" ht="27.75" customHeight="1">
      <c r="A296" s="7" t="s">
        <v>555</v>
      </c>
      <c r="B296" s="7" t="s">
        <v>556</v>
      </c>
      <c r="C296" s="14">
        <v>39</v>
      </c>
      <c r="D296" s="9" t="s">
        <v>8</v>
      </c>
      <c r="E296" s="5"/>
    </row>
    <row r="297" spans="1:5" ht="27.75" customHeight="1">
      <c r="A297" s="43" t="s">
        <v>557</v>
      </c>
      <c r="B297" s="43"/>
      <c r="C297" s="43"/>
      <c r="D297" s="43"/>
      <c r="E297" s="43"/>
    </row>
    <row r="298" spans="1:5" ht="18.75" customHeight="1">
      <c r="A298" s="7" t="s">
        <v>558</v>
      </c>
      <c r="B298" s="7" t="s">
        <v>22</v>
      </c>
      <c r="C298" s="8"/>
      <c r="D298" s="44"/>
      <c r="E298" s="9"/>
    </row>
    <row r="299" spans="1:5" ht="27.75" customHeight="1">
      <c r="A299" s="7" t="s">
        <v>559</v>
      </c>
      <c r="B299" s="7" t="s">
        <v>560</v>
      </c>
      <c r="C299" s="8">
        <v>21</v>
      </c>
      <c r="D299" s="9" t="s">
        <v>8</v>
      </c>
      <c r="E299" s="5"/>
    </row>
    <row r="300" spans="1:5" ht="27.75" customHeight="1">
      <c r="A300" s="7" t="s">
        <v>561</v>
      </c>
      <c r="B300" s="7" t="s">
        <v>562</v>
      </c>
      <c r="C300" s="8">
        <v>41</v>
      </c>
      <c r="D300" s="9" t="s">
        <v>8</v>
      </c>
      <c r="E300" s="5"/>
    </row>
    <row r="301" spans="1:5" ht="27.75" customHeight="1">
      <c r="A301" s="7" t="s">
        <v>563</v>
      </c>
      <c r="B301" s="7" t="s">
        <v>564</v>
      </c>
      <c r="C301" s="8">
        <v>62</v>
      </c>
      <c r="D301" s="9" t="s">
        <v>8</v>
      </c>
      <c r="E301" s="5"/>
    </row>
    <row r="302" spans="1:5" ht="27.75" customHeight="1">
      <c r="A302" s="7" t="s">
        <v>565</v>
      </c>
      <c r="B302" s="7" t="s">
        <v>566</v>
      </c>
      <c r="C302" s="8">
        <v>26</v>
      </c>
      <c r="D302" s="9" t="s">
        <v>8</v>
      </c>
      <c r="E302" s="5"/>
    </row>
    <row r="303" spans="1:5" ht="27.75" customHeight="1">
      <c r="A303" s="7" t="s">
        <v>567</v>
      </c>
      <c r="B303" s="7" t="s">
        <v>568</v>
      </c>
      <c r="C303" s="8">
        <v>21</v>
      </c>
      <c r="D303" s="9" t="s">
        <v>8</v>
      </c>
      <c r="E303" s="5"/>
    </row>
    <row r="304" spans="1:5" ht="27.75" customHeight="1">
      <c r="A304" s="7" t="s">
        <v>569</v>
      </c>
      <c r="B304" s="7" t="s">
        <v>570</v>
      </c>
      <c r="C304" s="8">
        <v>11</v>
      </c>
      <c r="D304" s="9" t="s">
        <v>8</v>
      </c>
      <c r="E304" s="5"/>
    </row>
    <row r="305" spans="1:5" ht="18.75" customHeight="1">
      <c r="A305" s="7" t="s">
        <v>571</v>
      </c>
      <c r="B305" s="7" t="s">
        <v>572</v>
      </c>
      <c r="C305" s="8">
        <v>38</v>
      </c>
      <c r="D305" s="9" t="s">
        <v>8</v>
      </c>
      <c r="E305" s="9"/>
    </row>
    <row r="306" spans="1:5" ht="18.75" customHeight="1">
      <c r="A306" s="7" t="s">
        <v>573</v>
      </c>
      <c r="B306" s="7" t="s">
        <v>574</v>
      </c>
      <c r="C306" s="8">
        <v>115</v>
      </c>
      <c r="D306" s="9" t="s">
        <v>8</v>
      </c>
      <c r="E306" s="9"/>
    </row>
    <row r="307" spans="1:5" ht="27.75" customHeight="1">
      <c r="A307" s="7" t="s">
        <v>575</v>
      </c>
      <c r="B307" s="7" t="s">
        <v>576</v>
      </c>
      <c r="C307" s="8">
        <v>77</v>
      </c>
      <c r="D307" s="9" t="s">
        <v>8</v>
      </c>
      <c r="E307" s="5"/>
    </row>
    <row r="308" spans="1:5" ht="27.75" customHeight="1">
      <c r="A308" s="7" t="s">
        <v>577</v>
      </c>
      <c r="B308" s="7" t="s">
        <v>578</v>
      </c>
      <c r="C308" s="8">
        <v>12</v>
      </c>
      <c r="D308" s="9" t="s">
        <v>8</v>
      </c>
      <c r="E308" s="5"/>
    </row>
    <row r="309" spans="1:5" ht="27.75" customHeight="1">
      <c r="A309" s="7" t="s">
        <v>579</v>
      </c>
      <c r="B309" s="7" t="s">
        <v>580</v>
      </c>
      <c r="C309" s="8">
        <v>26</v>
      </c>
      <c r="D309" s="9" t="s">
        <v>8</v>
      </c>
      <c r="E309" s="10"/>
    </row>
    <row r="310" spans="1:5" ht="27.75" customHeight="1">
      <c r="A310" s="7" t="s">
        <v>581</v>
      </c>
      <c r="B310" s="7" t="s">
        <v>544</v>
      </c>
      <c r="C310" s="8">
        <v>54</v>
      </c>
      <c r="D310" s="9" t="s">
        <v>8</v>
      </c>
      <c r="E310" s="5"/>
    </row>
    <row r="311" spans="1:5" ht="27.75" customHeight="1">
      <c r="A311" s="7" t="s">
        <v>582</v>
      </c>
      <c r="B311" s="7" t="s">
        <v>546</v>
      </c>
      <c r="C311" s="8">
        <v>108</v>
      </c>
      <c r="D311" s="9" t="s">
        <v>8</v>
      </c>
      <c r="E311" s="5"/>
    </row>
    <row r="312" spans="1:5" ht="27.75" customHeight="1">
      <c r="A312" s="7" t="s">
        <v>583</v>
      </c>
      <c r="B312" s="7" t="s">
        <v>548</v>
      </c>
      <c r="C312" s="8">
        <v>161</v>
      </c>
      <c r="D312" s="9" t="s">
        <v>8</v>
      </c>
      <c r="E312" s="5"/>
    </row>
    <row r="313" spans="1:5" ht="27.75" customHeight="1">
      <c r="A313" s="7" t="s">
        <v>584</v>
      </c>
      <c r="B313" s="7" t="s">
        <v>585</v>
      </c>
      <c r="C313" s="8">
        <v>165</v>
      </c>
      <c r="D313" s="9" t="s">
        <v>8</v>
      </c>
      <c r="E313" s="5"/>
    </row>
    <row r="314" spans="1:5" ht="27.75" customHeight="1">
      <c r="A314" s="7" t="s">
        <v>586</v>
      </c>
      <c r="B314" s="7" t="s">
        <v>587</v>
      </c>
      <c r="C314" s="8">
        <v>47</v>
      </c>
      <c r="D314" s="9" t="s">
        <v>8</v>
      </c>
      <c r="E314" s="5"/>
    </row>
    <row r="315" spans="1:5" ht="27.75" customHeight="1">
      <c r="A315" s="7" t="s">
        <v>588</v>
      </c>
      <c r="B315" s="7" t="s">
        <v>589</v>
      </c>
      <c r="C315" s="8">
        <v>62</v>
      </c>
      <c r="D315" s="9" t="s">
        <v>8</v>
      </c>
      <c r="E315" s="5"/>
    </row>
    <row r="316" spans="1:5" ht="27.75" customHeight="1">
      <c r="A316" s="7" t="s">
        <v>590</v>
      </c>
      <c r="B316" s="7" t="s">
        <v>591</v>
      </c>
      <c r="C316" s="8">
        <v>62</v>
      </c>
      <c r="D316" s="9" t="s">
        <v>8</v>
      </c>
      <c r="E316" s="5"/>
    </row>
    <row r="317" spans="1:5" ht="20.25" customHeight="1">
      <c r="A317" s="7" t="s">
        <v>592</v>
      </c>
      <c r="B317" s="7" t="s">
        <v>22</v>
      </c>
      <c r="C317" s="8"/>
      <c r="D317" s="9"/>
      <c r="E317" s="30"/>
    </row>
    <row r="318" spans="1:5" ht="27.75" customHeight="1">
      <c r="A318" s="7" t="s">
        <v>593</v>
      </c>
      <c r="B318" s="7" t="s">
        <v>594</v>
      </c>
      <c r="C318" s="8">
        <v>26</v>
      </c>
      <c r="D318" s="9" t="s">
        <v>8</v>
      </c>
      <c r="E318" s="5"/>
    </row>
    <row r="319" spans="1:5" ht="27.75" customHeight="1">
      <c r="A319" s="7" t="s">
        <v>595</v>
      </c>
      <c r="B319" s="7" t="s">
        <v>495</v>
      </c>
      <c r="C319" s="8">
        <v>13</v>
      </c>
      <c r="D319" s="9" t="s">
        <v>8</v>
      </c>
      <c r="E319" s="5"/>
    </row>
    <row r="320" spans="1:5" ht="20.25" customHeight="1">
      <c r="A320" s="7" t="s">
        <v>596</v>
      </c>
      <c r="B320" s="7" t="s">
        <v>22</v>
      </c>
      <c r="C320" s="8"/>
      <c r="D320" s="9"/>
      <c r="E320" s="30"/>
    </row>
    <row r="321" spans="1:5" ht="27.75" customHeight="1">
      <c r="A321" s="7" t="s">
        <v>597</v>
      </c>
      <c r="B321" s="7" t="s">
        <v>598</v>
      </c>
      <c r="C321" s="8">
        <v>39</v>
      </c>
      <c r="D321" s="9" t="s">
        <v>8</v>
      </c>
      <c r="E321" s="5"/>
    </row>
    <row r="322" spans="1:5" ht="27.75" customHeight="1">
      <c r="A322" s="7" t="s">
        <v>599</v>
      </c>
      <c r="B322" s="7" t="s">
        <v>600</v>
      </c>
      <c r="C322" s="8">
        <v>21</v>
      </c>
      <c r="D322" s="9" t="s">
        <v>8</v>
      </c>
      <c r="E322" s="5"/>
    </row>
    <row r="323" spans="1:5" ht="27.75" customHeight="1">
      <c r="A323" s="7" t="s">
        <v>601</v>
      </c>
      <c r="B323" s="7" t="s">
        <v>602</v>
      </c>
      <c r="C323" s="8">
        <v>21</v>
      </c>
      <c r="D323" s="9" t="s">
        <v>8</v>
      </c>
      <c r="E323" s="5"/>
    </row>
    <row r="324" spans="1:5" ht="27.75" customHeight="1">
      <c r="A324" s="7" t="s">
        <v>603</v>
      </c>
      <c r="B324" s="7" t="s">
        <v>604</v>
      </c>
      <c r="C324" s="8">
        <v>16</v>
      </c>
      <c r="D324" s="9" t="s">
        <v>8</v>
      </c>
      <c r="E324" s="5"/>
    </row>
    <row r="325" spans="1:5" ht="27.75" customHeight="1">
      <c r="A325" s="7" t="s">
        <v>605</v>
      </c>
      <c r="B325" s="7" t="s">
        <v>606</v>
      </c>
      <c r="C325" s="8">
        <v>72</v>
      </c>
      <c r="D325" s="9" t="s">
        <v>8</v>
      </c>
      <c r="E325" s="5"/>
    </row>
    <row r="326" spans="1:5" ht="27.75" customHeight="1">
      <c r="A326" s="7" t="s">
        <v>607</v>
      </c>
      <c r="B326" s="7" t="s">
        <v>608</v>
      </c>
      <c r="C326" s="8">
        <v>10</v>
      </c>
      <c r="D326" s="9" t="s">
        <v>8</v>
      </c>
      <c r="E326" s="5"/>
    </row>
    <row r="327" spans="1:5" ht="27.75" customHeight="1">
      <c r="A327" s="7" t="s">
        <v>609</v>
      </c>
      <c r="B327" s="7" t="s">
        <v>610</v>
      </c>
      <c r="C327" s="14">
        <v>21</v>
      </c>
      <c r="D327" s="9" t="s">
        <v>8</v>
      </c>
      <c r="E327" s="30"/>
    </row>
    <row r="328" spans="1:5" ht="27.75" customHeight="1">
      <c r="A328" s="7" t="s">
        <v>611</v>
      </c>
      <c r="B328" s="7" t="s">
        <v>612</v>
      </c>
      <c r="C328" s="14">
        <v>21</v>
      </c>
      <c r="D328" s="9" t="s">
        <v>8</v>
      </c>
      <c r="E328" s="30"/>
    </row>
    <row r="329" spans="1:5" ht="27.75" customHeight="1">
      <c r="A329" s="11" t="s">
        <v>613</v>
      </c>
      <c r="B329" s="11"/>
      <c r="C329" s="11"/>
      <c r="D329" s="11"/>
      <c r="E329" s="11"/>
    </row>
    <row r="330" spans="1:5" ht="19.5" customHeight="1">
      <c r="A330" s="7" t="s">
        <v>614</v>
      </c>
      <c r="B330" s="7" t="s">
        <v>22</v>
      </c>
      <c r="C330" s="8"/>
      <c r="D330" s="9"/>
      <c r="E330" s="30"/>
    </row>
    <row r="331" spans="1:5" ht="27.75" customHeight="1">
      <c r="A331" s="7" t="s">
        <v>615</v>
      </c>
      <c r="B331" s="7" t="s">
        <v>616</v>
      </c>
      <c r="C331" s="8">
        <v>85</v>
      </c>
      <c r="D331" s="9" t="s">
        <v>8</v>
      </c>
      <c r="E331" s="5"/>
    </row>
    <row r="332" spans="1:5" ht="27.75" customHeight="1">
      <c r="A332" s="7" t="s">
        <v>617</v>
      </c>
      <c r="B332" s="7" t="s">
        <v>618</v>
      </c>
      <c r="C332" s="8">
        <v>300</v>
      </c>
      <c r="D332" s="9" t="s">
        <v>8</v>
      </c>
      <c r="E332" s="5"/>
    </row>
    <row r="333" spans="1:5" ht="27.75" customHeight="1">
      <c r="A333" s="7" t="s">
        <v>619</v>
      </c>
      <c r="B333" s="7" t="s">
        <v>620</v>
      </c>
      <c r="C333" s="8">
        <v>150</v>
      </c>
      <c r="D333" s="9" t="s">
        <v>8</v>
      </c>
      <c r="E333" s="5"/>
    </row>
    <row r="334" spans="1:5" ht="27.75" customHeight="1">
      <c r="A334" s="7" t="s">
        <v>621</v>
      </c>
      <c r="B334" s="7" t="s">
        <v>622</v>
      </c>
      <c r="C334" s="8">
        <v>78</v>
      </c>
      <c r="D334" s="9" t="s">
        <v>8</v>
      </c>
      <c r="E334" s="5"/>
    </row>
    <row r="335" spans="1:5" ht="18" customHeight="1">
      <c r="A335" s="7" t="s">
        <v>623</v>
      </c>
      <c r="B335" s="7" t="s">
        <v>22</v>
      </c>
      <c r="C335" s="8"/>
      <c r="D335" s="9"/>
      <c r="E335" s="30"/>
    </row>
    <row r="336" spans="1:5" ht="18.75" customHeight="1">
      <c r="A336" s="7" t="s">
        <v>624</v>
      </c>
      <c r="B336" s="7" t="s">
        <v>22</v>
      </c>
      <c r="C336" s="8"/>
      <c r="D336" s="9"/>
      <c r="E336" s="30"/>
    </row>
    <row r="337" spans="1:5" ht="27.75" customHeight="1">
      <c r="A337" s="7" t="s">
        <v>625</v>
      </c>
      <c r="B337" s="7" t="s">
        <v>626</v>
      </c>
      <c r="C337" s="8">
        <v>39</v>
      </c>
      <c r="D337" s="9" t="s">
        <v>8</v>
      </c>
      <c r="E337" s="5"/>
    </row>
    <row r="338" spans="1:5" ht="27.75" customHeight="1">
      <c r="A338" s="7" t="s">
        <v>627</v>
      </c>
      <c r="B338" s="7" t="s">
        <v>544</v>
      </c>
      <c r="C338" s="8">
        <v>170</v>
      </c>
      <c r="D338" s="9" t="s">
        <v>8</v>
      </c>
      <c r="E338" s="5"/>
    </row>
    <row r="339" spans="1:5" ht="27.75" customHeight="1">
      <c r="A339" s="7" t="s">
        <v>628</v>
      </c>
      <c r="B339" s="7" t="s">
        <v>546</v>
      </c>
      <c r="C339" s="8">
        <v>339</v>
      </c>
      <c r="D339" s="9" t="s">
        <v>8</v>
      </c>
      <c r="E339" s="5"/>
    </row>
    <row r="340" spans="1:5" ht="27.75" customHeight="1">
      <c r="A340" s="7" t="s">
        <v>629</v>
      </c>
      <c r="B340" s="7" t="s">
        <v>548</v>
      </c>
      <c r="C340" s="8">
        <v>509</v>
      </c>
      <c r="D340" s="9" t="s">
        <v>8</v>
      </c>
      <c r="E340" s="5"/>
    </row>
    <row r="341" spans="1:5" ht="27.75" customHeight="1">
      <c r="A341" s="7" t="s">
        <v>630</v>
      </c>
      <c r="B341" s="7" t="s">
        <v>631</v>
      </c>
      <c r="C341" s="8">
        <v>47</v>
      </c>
      <c r="D341" s="9" t="s">
        <v>8</v>
      </c>
      <c r="E341" s="5"/>
    </row>
    <row r="342" spans="1:5" ht="18.75" customHeight="1">
      <c r="A342" s="7" t="s">
        <v>632</v>
      </c>
      <c r="B342" s="7" t="s">
        <v>22</v>
      </c>
      <c r="C342" s="8"/>
      <c r="D342" s="9"/>
      <c r="E342" s="30"/>
    </row>
    <row r="343" spans="1:5" ht="27.75" customHeight="1">
      <c r="A343" s="7" t="s">
        <v>633</v>
      </c>
      <c r="B343" s="7" t="s">
        <v>634</v>
      </c>
      <c r="C343" s="8">
        <v>144</v>
      </c>
      <c r="D343" s="9" t="s">
        <v>8</v>
      </c>
      <c r="E343" s="5"/>
    </row>
    <row r="344" spans="1:5" ht="27.75" customHeight="1">
      <c r="A344" s="7" t="s">
        <v>635</v>
      </c>
      <c r="B344" s="7" t="s">
        <v>636</v>
      </c>
      <c r="C344" s="8">
        <v>261</v>
      </c>
      <c r="D344" s="9" t="s">
        <v>8</v>
      </c>
      <c r="E344" s="5"/>
    </row>
    <row r="345" spans="1:5" ht="27.75" customHeight="1">
      <c r="A345" s="7" t="s">
        <v>637</v>
      </c>
      <c r="B345" s="7" t="s">
        <v>638</v>
      </c>
      <c r="C345" s="8">
        <v>183</v>
      </c>
      <c r="D345" s="9" t="s">
        <v>8</v>
      </c>
      <c r="E345" s="5"/>
    </row>
    <row r="346" spans="1:5" ht="15.75" customHeight="1">
      <c r="A346" s="7" t="s">
        <v>639</v>
      </c>
      <c r="B346" s="7" t="s">
        <v>22</v>
      </c>
      <c r="C346" s="8"/>
      <c r="D346" s="9"/>
      <c r="E346" s="30"/>
    </row>
    <row r="347" spans="1:5" ht="27.75" customHeight="1">
      <c r="A347" s="7" t="s">
        <v>640</v>
      </c>
      <c r="B347" s="7" t="s">
        <v>641</v>
      </c>
      <c r="C347" s="8">
        <v>282</v>
      </c>
      <c r="D347" s="9" t="s">
        <v>8</v>
      </c>
      <c r="E347" s="5"/>
    </row>
    <row r="348" spans="1:5" ht="27.75" customHeight="1">
      <c r="A348" s="7" t="s">
        <v>642</v>
      </c>
      <c r="B348" s="7" t="s">
        <v>643</v>
      </c>
      <c r="C348" s="8">
        <v>163</v>
      </c>
      <c r="D348" s="9" t="s">
        <v>8</v>
      </c>
      <c r="E348" s="5"/>
    </row>
    <row r="349" spans="1:5" ht="27.75" customHeight="1">
      <c r="A349" s="7" t="s">
        <v>644</v>
      </c>
      <c r="B349" s="7" t="s">
        <v>645</v>
      </c>
      <c r="C349" s="8">
        <v>156</v>
      </c>
      <c r="D349" s="9" t="s">
        <v>8</v>
      </c>
      <c r="E349" s="5"/>
    </row>
    <row r="350" spans="1:5" ht="27.75" customHeight="1">
      <c r="A350" s="7" t="s">
        <v>646</v>
      </c>
      <c r="B350" s="7" t="s">
        <v>647</v>
      </c>
      <c r="C350" s="8">
        <v>235</v>
      </c>
      <c r="D350" s="9" t="s">
        <v>8</v>
      </c>
      <c r="E350" s="5"/>
    </row>
    <row r="351" spans="1:5" ht="27.75" customHeight="1">
      <c r="A351" s="7" t="s">
        <v>648</v>
      </c>
      <c r="B351" s="7" t="s">
        <v>649</v>
      </c>
      <c r="C351" s="8">
        <v>156</v>
      </c>
      <c r="D351" s="9" t="s">
        <v>8</v>
      </c>
      <c r="E351" s="5"/>
    </row>
    <row r="352" spans="1:5" ht="27.75" customHeight="1">
      <c r="A352" s="7" t="s">
        <v>650</v>
      </c>
      <c r="B352" s="7" t="s">
        <v>651</v>
      </c>
      <c r="C352" s="8">
        <v>244</v>
      </c>
      <c r="D352" s="9" t="s">
        <v>8</v>
      </c>
      <c r="E352" s="5"/>
    </row>
    <row r="353" spans="1:5" ht="27.75" customHeight="1">
      <c r="A353" s="7" t="s">
        <v>652</v>
      </c>
      <c r="B353" s="7" t="s">
        <v>653</v>
      </c>
      <c r="C353" s="8">
        <v>47</v>
      </c>
      <c r="D353" s="9" t="s">
        <v>8</v>
      </c>
      <c r="E353" s="5"/>
    </row>
    <row r="354" spans="1:5" ht="27.75" customHeight="1">
      <c r="A354" s="7" t="s">
        <v>654</v>
      </c>
      <c r="B354" s="7" t="s">
        <v>655</v>
      </c>
      <c r="C354" s="8">
        <v>127</v>
      </c>
      <c r="D354" s="9" t="s">
        <v>8</v>
      </c>
      <c r="E354" s="5"/>
    </row>
    <row r="355" spans="1:5" ht="15.75" customHeight="1">
      <c r="A355" s="7" t="s">
        <v>656</v>
      </c>
      <c r="B355" s="7" t="s">
        <v>22</v>
      </c>
      <c r="C355" s="8"/>
      <c r="D355" s="9"/>
      <c r="E355" s="30"/>
    </row>
    <row r="356" spans="1:5" ht="17.25" customHeight="1">
      <c r="A356" s="7" t="s">
        <v>657</v>
      </c>
      <c r="B356" s="7" t="s">
        <v>22</v>
      </c>
      <c r="C356" s="8"/>
      <c r="D356" s="9"/>
      <c r="E356" s="30"/>
    </row>
    <row r="357" spans="1:5" ht="27.75" customHeight="1">
      <c r="A357" s="7" t="s">
        <v>658</v>
      </c>
      <c r="B357" s="7" t="s">
        <v>659</v>
      </c>
      <c r="C357" s="14">
        <v>183</v>
      </c>
      <c r="D357" s="9" t="s">
        <v>8</v>
      </c>
      <c r="E357" s="30"/>
    </row>
    <row r="358" spans="1:5" ht="27.75" customHeight="1">
      <c r="A358" s="7" t="s">
        <v>660</v>
      </c>
      <c r="B358" s="7" t="s">
        <v>661</v>
      </c>
      <c r="C358" s="14">
        <v>282</v>
      </c>
      <c r="D358" s="9" t="s">
        <v>8</v>
      </c>
      <c r="E358" s="30"/>
    </row>
    <row r="359" spans="1:5" ht="27.75" customHeight="1">
      <c r="A359" s="7" t="s">
        <v>662</v>
      </c>
      <c r="B359" s="7" t="s">
        <v>663</v>
      </c>
      <c r="C359" s="14">
        <v>235</v>
      </c>
      <c r="D359" s="9" t="s">
        <v>8</v>
      </c>
      <c r="E359" s="30"/>
    </row>
    <row r="360" spans="1:5" ht="27.75" customHeight="1">
      <c r="A360" s="7" t="s">
        <v>664</v>
      </c>
      <c r="B360" s="7" t="s">
        <v>665</v>
      </c>
      <c r="C360" s="14">
        <v>235</v>
      </c>
      <c r="D360" s="9" t="s">
        <v>8</v>
      </c>
      <c r="E360" s="30"/>
    </row>
    <row r="361" spans="1:5" ht="27.75" customHeight="1">
      <c r="A361" s="7" t="s">
        <v>666</v>
      </c>
      <c r="B361" s="7" t="s">
        <v>667</v>
      </c>
      <c r="C361" s="14">
        <v>156</v>
      </c>
      <c r="D361" s="9" t="s">
        <v>8</v>
      </c>
      <c r="E361" s="30"/>
    </row>
    <row r="362" spans="1:5" ht="27.75" customHeight="1">
      <c r="A362" s="7" t="s">
        <v>668</v>
      </c>
      <c r="B362" s="7" t="s">
        <v>669</v>
      </c>
      <c r="C362" s="14">
        <v>62</v>
      </c>
      <c r="D362" s="9" t="s">
        <v>8</v>
      </c>
      <c r="E362" s="30"/>
    </row>
    <row r="363" spans="1:5" ht="27.75" customHeight="1">
      <c r="A363" s="7" t="s">
        <v>670</v>
      </c>
      <c r="B363" s="7" t="s">
        <v>671</v>
      </c>
      <c r="C363" s="14">
        <v>65</v>
      </c>
      <c r="D363" s="9" t="s">
        <v>8</v>
      </c>
      <c r="E363" s="30"/>
    </row>
    <row r="364" spans="1:5" ht="27.75" customHeight="1">
      <c r="A364" s="7" t="s">
        <v>672</v>
      </c>
      <c r="B364" s="7" t="s">
        <v>673</v>
      </c>
      <c r="C364" s="14">
        <v>65</v>
      </c>
      <c r="D364" s="9" t="s">
        <v>8</v>
      </c>
      <c r="E364" s="30"/>
    </row>
    <row r="365" spans="1:5" ht="27.75" customHeight="1">
      <c r="A365" s="7" t="s">
        <v>674</v>
      </c>
      <c r="B365" s="7" t="s">
        <v>675</v>
      </c>
      <c r="C365" s="14">
        <v>26</v>
      </c>
      <c r="D365" s="9" t="s">
        <v>8</v>
      </c>
      <c r="E365" s="30"/>
    </row>
    <row r="366" spans="1:5" ht="27.75" customHeight="1">
      <c r="A366" s="7" t="s">
        <v>676</v>
      </c>
      <c r="B366" s="7" t="s">
        <v>677</v>
      </c>
      <c r="C366" s="14">
        <v>156</v>
      </c>
      <c r="D366" s="9" t="s">
        <v>8</v>
      </c>
      <c r="E366" s="30"/>
    </row>
    <row r="367" spans="1:5" ht="27.75" customHeight="1">
      <c r="A367" s="7" t="s">
        <v>678</v>
      </c>
      <c r="B367" s="7" t="s">
        <v>679</v>
      </c>
      <c r="C367" s="14">
        <v>85</v>
      </c>
      <c r="D367" s="9" t="s">
        <v>8</v>
      </c>
      <c r="E367" s="30"/>
    </row>
    <row r="368" spans="1:5" ht="27.75" customHeight="1">
      <c r="A368" s="7" t="s">
        <v>680</v>
      </c>
      <c r="B368" s="7" t="s">
        <v>681</v>
      </c>
      <c r="C368" s="14">
        <v>163</v>
      </c>
      <c r="D368" s="9" t="s">
        <v>8</v>
      </c>
      <c r="E368" s="30"/>
    </row>
    <row r="369" spans="1:5" ht="27.75" customHeight="1">
      <c r="A369" s="7" t="s">
        <v>682</v>
      </c>
      <c r="B369" s="7" t="s">
        <v>683</v>
      </c>
      <c r="C369" s="14">
        <v>150</v>
      </c>
      <c r="D369" s="9" t="s">
        <v>8</v>
      </c>
      <c r="E369" s="30"/>
    </row>
    <row r="370" spans="1:5" ht="27.75" customHeight="1">
      <c r="A370" s="7" t="s">
        <v>684</v>
      </c>
      <c r="B370" s="7" t="s">
        <v>685</v>
      </c>
      <c r="C370" s="14">
        <v>85</v>
      </c>
      <c r="D370" s="9" t="s">
        <v>8</v>
      </c>
      <c r="E370" s="30"/>
    </row>
    <row r="371" spans="1:5" ht="27.75" customHeight="1">
      <c r="A371" s="7" t="s">
        <v>686</v>
      </c>
      <c r="B371" s="7" t="s">
        <v>687</v>
      </c>
      <c r="C371" s="14">
        <v>85</v>
      </c>
      <c r="D371" s="9" t="s">
        <v>8</v>
      </c>
      <c r="E371" s="30"/>
    </row>
    <row r="372" spans="1:5" ht="27.75" customHeight="1">
      <c r="A372" s="7" t="s">
        <v>688</v>
      </c>
      <c r="B372" s="7" t="s">
        <v>689</v>
      </c>
      <c r="C372" s="14">
        <v>120</v>
      </c>
      <c r="D372" s="9" t="s">
        <v>8</v>
      </c>
      <c r="E372" s="30"/>
    </row>
  </sheetData>
  <sheetProtection selectLockedCells="1" selectUnlockedCells="1"/>
  <mergeCells count="12">
    <mergeCell ref="A1:E1"/>
    <mergeCell ref="A3:E3"/>
    <mergeCell ref="A13:E13"/>
    <mergeCell ref="A62:E62"/>
    <mergeCell ref="A81:E81"/>
    <mergeCell ref="A91:E91"/>
    <mergeCell ref="A145:E145"/>
    <mergeCell ref="A168:E168"/>
    <mergeCell ref="A231:E231"/>
    <mergeCell ref="A279:E279"/>
    <mergeCell ref="A297:E297"/>
    <mergeCell ref="A329:E3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8"/>
  <sheetViews>
    <sheetView zoomScale="150" zoomScaleNormal="150" workbookViewId="0" topLeftCell="A1">
      <selection activeCell="A1" sqref="A1"/>
    </sheetView>
  </sheetViews>
  <sheetFormatPr defaultColWidth="8.00390625" defaultRowHeight="12.75"/>
  <cols>
    <col min="1" max="1" width="8.140625" style="45" customWidth="1"/>
    <col min="2" max="2" width="23.140625" style="45" customWidth="1"/>
    <col min="3" max="3" width="13.140625" style="45" customWidth="1"/>
    <col min="4" max="9" width="9.421875" style="45" hidden="1" customWidth="1"/>
    <col min="10" max="11" width="8.57421875" style="45" customWidth="1"/>
    <col min="12" max="12" width="13.140625" style="46" customWidth="1"/>
    <col min="13" max="13" width="11.8515625" style="45" customWidth="1"/>
    <col min="14" max="16384" width="9.421875" style="45" customWidth="1"/>
  </cols>
  <sheetData>
    <row r="1" spans="1:13" ht="54.75" customHeight="1">
      <c r="A1" s="2" t="s">
        <v>690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7"/>
    </row>
    <row r="2" spans="1:13" ht="54" customHeight="1">
      <c r="A2" s="3" t="s">
        <v>1</v>
      </c>
      <c r="B2" s="3" t="s">
        <v>2</v>
      </c>
      <c r="C2" s="3" t="s">
        <v>691</v>
      </c>
      <c r="D2" s="3" t="s">
        <v>692</v>
      </c>
      <c r="E2" s="3" t="s">
        <v>693</v>
      </c>
      <c r="F2" s="3" t="s">
        <v>694</v>
      </c>
      <c r="G2" s="3" t="s">
        <v>695</v>
      </c>
      <c r="H2" s="3" t="s">
        <v>696</v>
      </c>
      <c r="I2" s="48">
        <v>0.9</v>
      </c>
      <c r="J2" s="49" t="s">
        <v>697</v>
      </c>
      <c r="K2" s="3" t="s">
        <v>4</v>
      </c>
      <c r="L2" s="5"/>
      <c r="M2" s="50"/>
    </row>
    <row r="3" spans="1:16" ht="15.75" customHeight="1">
      <c r="A3" s="6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7"/>
      <c r="P3" s="51"/>
    </row>
    <row r="4" spans="1:13" ht="22.5" customHeight="1">
      <c r="A4" s="7" t="s">
        <v>6</v>
      </c>
      <c r="B4" s="7" t="s">
        <v>7</v>
      </c>
      <c r="C4" s="52"/>
      <c r="D4" s="53">
        <v>86.27</v>
      </c>
      <c r="E4" s="53">
        <v>-0.34508</v>
      </c>
      <c r="F4" s="53">
        <v>85.93</v>
      </c>
      <c r="G4" s="54">
        <v>87.13</v>
      </c>
      <c r="H4" s="52"/>
      <c r="I4" s="55">
        <v>0.9</v>
      </c>
      <c r="J4" s="8">
        <v>87.91417</v>
      </c>
      <c r="K4" s="9" t="s">
        <v>8</v>
      </c>
      <c r="L4" s="9"/>
      <c r="M4" s="47"/>
    </row>
    <row r="5" spans="1:13" ht="19.5">
      <c r="A5" s="7" t="s">
        <v>9</v>
      </c>
      <c r="B5" s="7" t="s">
        <v>10</v>
      </c>
      <c r="C5" s="52"/>
      <c r="D5" s="53">
        <v>127.89</v>
      </c>
      <c r="E5" s="53">
        <v>-0.51156</v>
      </c>
      <c r="F5" s="53">
        <v>127.38</v>
      </c>
      <c r="G5" s="54">
        <v>129.16</v>
      </c>
      <c r="H5" s="52"/>
      <c r="I5" s="55">
        <v>0.9</v>
      </c>
      <c r="J5" s="8">
        <v>130.32244</v>
      </c>
      <c r="K5" s="9" t="s">
        <v>8</v>
      </c>
      <c r="L5" s="9"/>
      <c r="M5" s="47"/>
    </row>
    <row r="6" spans="1:13" ht="19.5">
      <c r="A6" s="7" t="s">
        <v>11</v>
      </c>
      <c r="B6" s="7" t="s">
        <v>12</v>
      </c>
      <c r="C6" s="52"/>
      <c r="D6" s="53">
        <v>127.89</v>
      </c>
      <c r="E6" s="53">
        <v>-0.51156</v>
      </c>
      <c r="F6" s="53">
        <v>127.37844</v>
      </c>
      <c r="G6" s="54">
        <v>129.16173816</v>
      </c>
      <c r="H6" s="52"/>
      <c r="I6" s="55">
        <v>0.9</v>
      </c>
      <c r="J6" s="8">
        <v>130.32419380344</v>
      </c>
      <c r="K6" s="9" t="s">
        <v>8</v>
      </c>
      <c r="L6" s="9"/>
      <c r="M6" s="47"/>
    </row>
    <row r="7" spans="1:13" ht="19.5">
      <c r="A7" s="7" t="s">
        <v>13</v>
      </c>
      <c r="B7" s="7" t="s">
        <v>14</v>
      </c>
      <c r="C7" s="52"/>
      <c r="D7" s="53">
        <v>106.58</v>
      </c>
      <c r="E7" s="53">
        <v>-0.42632</v>
      </c>
      <c r="F7" s="53">
        <v>106.15</v>
      </c>
      <c r="G7" s="54">
        <v>107.64</v>
      </c>
      <c r="H7" s="52"/>
      <c r="I7" s="55">
        <v>0.9</v>
      </c>
      <c r="J7" s="8">
        <v>108.60876</v>
      </c>
      <c r="K7" s="9" t="s">
        <v>8</v>
      </c>
      <c r="L7" s="9"/>
      <c r="M7" s="47"/>
    </row>
    <row r="8" spans="1:13" ht="19.5">
      <c r="A8" s="7" t="s">
        <v>15</v>
      </c>
      <c r="B8" s="7" t="s">
        <v>16</v>
      </c>
      <c r="C8" s="52"/>
      <c r="D8" s="53">
        <v>127.89</v>
      </c>
      <c r="E8" s="53">
        <v>-0.51156</v>
      </c>
      <c r="F8" s="53">
        <v>127.37844</v>
      </c>
      <c r="G8" s="54">
        <v>129.16173816</v>
      </c>
      <c r="H8" s="52"/>
      <c r="I8" s="55">
        <v>0.9</v>
      </c>
      <c r="J8" s="8">
        <v>130.32419380344</v>
      </c>
      <c r="K8" s="9" t="s">
        <v>8</v>
      </c>
      <c r="L8" s="9"/>
      <c r="M8" s="47"/>
    </row>
    <row r="9" spans="1:13" ht="19.5">
      <c r="A9" s="7" t="s">
        <v>17</v>
      </c>
      <c r="B9" s="7" t="s">
        <v>18</v>
      </c>
      <c r="C9" s="52"/>
      <c r="D9" s="53">
        <v>127.89</v>
      </c>
      <c r="E9" s="53">
        <v>-0.51156</v>
      </c>
      <c r="F9" s="53">
        <v>127.37844</v>
      </c>
      <c r="G9" s="54">
        <v>129.16173816</v>
      </c>
      <c r="H9" s="52"/>
      <c r="I9" s="55">
        <v>0.9</v>
      </c>
      <c r="J9" s="8">
        <v>130.32419380344</v>
      </c>
      <c r="K9" s="9" t="s">
        <v>8</v>
      </c>
      <c r="L9" s="9"/>
      <c r="M9" s="47"/>
    </row>
    <row r="10" spans="1:13" ht="19.5">
      <c r="A10" s="7" t="s">
        <v>19</v>
      </c>
      <c r="B10" s="56" t="s">
        <v>698</v>
      </c>
      <c r="C10" s="57"/>
      <c r="D10" s="53">
        <v>192.86</v>
      </c>
      <c r="E10" s="53">
        <v>-0.7714400000000001</v>
      </c>
      <c r="F10" s="53">
        <v>192.08</v>
      </c>
      <c r="G10" s="54">
        <v>194.76912000000002</v>
      </c>
      <c r="H10" s="57"/>
      <c r="I10" s="58">
        <v>0.9</v>
      </c>
      <c r="J10" s="8">
        <v>196.52204208</v>
      </c>
      <c r="K10" s="9" t="s">
        <v>8</v>
      </c>
      <c r="L10" s="10" t="s">
        <v>699</v>
      </c>
      <c r="M10" s="47"/>
    </row>
    <row r="11" spans="1:13" ht="54" customHeight="1">
      <c r="A11" s="7" t="s">
        <v>700</v>
      </c>
      <c r="B11" s="7" t="s">
        <v>701</v>
      </c>
      <c r="C11" s="57"/>
      <c r="D11" s="53">
        <v>8.12</v>
      </c>
      <c r="E11" s="53">
        <v>-0.032479999999999995</v>
      </c>
      <c r="F11" s="53">
        <v>8.09</v>
      </c>
      <c r="G11" s="54">
        <v>8.2</v>
      </c>
      <c r="H11" s="57"/>
      <c r="I11" s="58">
        <v>0.9</v>
      </c>
      <c r="J11" s="8">
        <v>8.2738</v>
      </c>
      <c r="K11" s="9" t="s">
        <v>8</v>
      </c>
      <c r="L11" s="30" t="s">
        <v>702</v>
      </c>
      <c r="M11" s="59"/>
    </row>
    <row r="12" spans="1:13" ht="19.5">
      <c r="A12" s="7" t="s">
        <v>23</v>
      </c>
      <c r="B12" s="7" t="s">
        <v>24</v>
      </c>
      <c r="C12" s="52"/>
      <c r="D12" s="53">
        <v>2.03</v>
      </c>
      <c r="E12" s="53">
        <v>-0.008119999999999999</v>
      </c>
      <c r="F12" s="53">
        <v>2.02</v>
      </c>
      <c r="G12" s="54">
        <v>2.04828</v>
      </c>
      <c r="H12" s="52"/>
      <c r="I12" s="55">
        <v>0.9</v>
      </c>
      <c r="J12" s="8">
        <v>2.06671452</v>
      </c>
      <c r="K12" s="9" t="s">
        <v>8</v>
      </c>
      <c r="L12" s="9"/>
      <c r="M12" s="47"/>
    </row>
    <row r="13" spans="1:13" ht="15.75" customHeight="1">
      <c r="A13" s="11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47"/>
    </row>
    <row r="14" spans="1:13" ht="19.5">
      <c r="A14" s="7" t="s">
        <v>26</v>
      </c>
      <c r="B14" s="7" t="s">
        <v>27</v>
      </c>
      <c r="C14" s="52"/>
      <c r="D14" s="53">
        <v>63.95</v>
      </c>
      <c r="E14" s="53">
        <v>-0.2558</v>
      </c>
      <c r="F14" s="53">
        <v>63.69</v>
      </c>
      <c r="G14" s="54">
        <v>64.58166</v>
      </c>
      <c r="H14" s="52"/>
      <c r="I14" s="55">
        <v>0.9</v>
      </c>
      <c r="J14" s="8">
        <v>65.16289494</v>
      </c>
      <c r="K14" s="9" t="s">
        <v>8</v>
      </c>
      <c r="L14" s="9"/>
      <c r="M14" s="47"/>
    </row>
    <row r="15" spans="1:13" ht="34.5" customHeight="1">
      <c r="A15" s="7" t="s">
        <v>28</v>
      </c>
      <c r="B15" s="7" t="s">
        <v>29</v>
      </c>
      <c r="C15" s="52"/>
      <c r="D15" s="53">
        <v>45.68</v>
      </c>
      <c r="E15" s="53">
        <v>-0.18272</v>
      </c>
      <c r="F15" s="53">
        <v>45.49</v>
      </c>
      <c r="G15" s="54">
        <v>46.13</v>
      </c>
      <c r="H15" s="52"/>
      <c r="I15" s="55">
        <v>0.9</v>
      </c>
      <c r="J15" s="8">
        <v>46.545170000000006</v>
      </c>
      <c r="K15" s="9" t="s">
        <v>8</v>
      </c>
      <c r="L15" s="9"/>
      <c r="M15" s="47"/>
    </row>
    <row r="16" spans="1:13" ht="19.5">
      <c r="A16" s="7" t="s">
        <v>30</v>
      </c>
      <c r="B16" s="7" t="s">
        <v>31</v>
      </c>
      <c r="C16" s="52"/>
      <c r="D16" s="53">
        <v>45.68</v>
      </c>
      <c r="E16" s="53">
        <v>-0.18272</v>
      </c>
      <c r="F16" s="53">
        <v>45.49</v>
      </c>
      <c r="G16" s="54">
        <v>46.13</v>
      </c>
      <c r="H16" s="52"/>
      <c r="I16" s="55">
        <v>0.9</v>
      </c>
      <c r="J16" s="8">
        <v>46.545170000000006</v>
      </c>
      <c r="K16" s="9" t="s">
        <v>8</v>
      </c>
      <c r="L16" s="9"/>
      <c r="M16" s="47"/>
    </row>
    <row r="17" spans="1:13" ht="19.5">
      <c r="A17" s="7" t="s">
        <v>32</v>
      </c>
      <c r="B17" s="7" t="s">
        <v>33</v>
      </c>
      <c r="C17" s="52"/>
      <c r="D17" s="53">
        <v>26.39</v>
      </c>
      <c r="E17" s="53">
        <v>-0.10556</v>
      </c>
      <c r="F17" s="53">
        <v>26.29</v>
      </c>
      <c r="G17" s="54">
        <v>26.66</v>
      </c>
      <c r="H17" s="52"/>
      <c r="I17" s="55">
        <v>0.9</v>
      </c>
      <c r="J17" s="8">
        <v>26.89994</v>
      </c>
      <c r="K17" s="9" t="s">
        <v>8</v>
      </c>
      <c r="L17" s="9"/>
      <c r="M17" s="47"/>
    </row>
    <row r="18" spans="1:13" ht="19.5">
      <c r="A18" s="7" t="s">
        <v>34</v>
      </c>
      <c r="B18" s="7" t="s">
        <v>35</v>
      </c>
      <c r="C18" s="52"/>
      <c r="D18" s="53">
        <v>20.3</v>
      </c>
      <c r="E18" s="53">
        <v>-0.08120000000000001</v>
      </c>
      <c r="F18" s="53">
        <v>20.22</v>
      </c>
      <c r="G18" s="54">
        <v>20.5</v>
      </c>
      <c r="H18" s="52"/>
      <c r="I18" s="55">
        <v>0.9</v>
      </c>
      <c r="J18" s="8">
        <v>20.6845</v>
      </c>
      <c r="K18" s="9" t="s">
        <v>8</v>
      </c>
      <c r="L18" s="9"/>
      <c r="M18" s="47"/>
    </row>
    <row r="19" spans="1:13" ht="19.5">
      <c r="A19" s="7" t="s">
        <v>36</v>
      </c>
      <c r="B19" s="7" t="s">
        <v>703</v>
      </c>
      <c r="C19" s="52"/>
      <c r="D19" s="53">
        <v>32.48</v>
      </c>
      <c r="E19" s="53">
        <v>-0.12991999999999998</v>
      </c>
      <c r="F19" s="53">
        <v>32.35</v>
      </c>
      <c r="G19" s="54">
        <v>32.8029</v>
      </c>
      <c r="H19" s="52"/>
      <c r="I19" s="55">
        <v>0.9</v>
      </c>
      <c r="J19" s="8">
        <v>33.0981261</v>
      </c>
      <c r="K19" s="9" t="s">
        <v>8</v>
      </c>
      <c r="L19" s="12" t="s">
        <v>704</v>
      </c>
      <c r="M19" s="47"/>
    </row>
    <row r="20" spans="1:13" ht="19.5">
      <c r="A20" s="7" t="s">
        <v>37</v>
      </c>
      <c r="B20" s="7" t="s">
        <v>38</v>
      </c>
      <c r="C20" s="52"/>
      <c r="D20" s="53">
        <v>63.95</v>
      </c>
      <c r="E20" s="53">
        <v>-0.2558</v>
      </c>
      <c r="F20" s="53">
        <v>63.69</v>
      </c>
      <c r="G20" s="54">
        <v>64.58166</v>
      </c>
      <c r="H20" s="52"/>
      <c r="I20" s="55">
        <v>0.9</v>
      </c>
      <c r="J20" s="8">
        <v>65.16289494</v>
      </c>
      <c r="K20" s="9" t="s">
        <v>8</v>
      </c>
      <c r="L20" s="9"/>
      <c r="M20" s="47"/>
    </row>
    <row r="21" spans="1:13" ht="19.5">
      <c r="A21" s="7" t="s">
        <v>39</v>
      </c>
      <c r="B21" s="7" t="s">
        <v>40</v>
      </c>
      <c r="C21" s="52"/>
      <c r="D21" s="53">
        <v>91.35</v>
      </c>
      <c r="E21" s="53">
        <v>-0.3654</v>
      </c>
      <c r="F21" s="53">
        <v>90.99</v>
      </c>
      <c r="G21" s="54">
        <v>92.26386</v>
      </c>
      <c r="H21" s="52"/>
      <c r="I21" s="55">
        <v>0.9</v>
      </c>
      <c r="J21" s="8">
        <v>93.09423473999999</v>
      </c>
      <c r="K21" s="9" t="s">
        <v>8</v>
      </c>
      <c r="L21" s="9"/>
      <c r="M21" s="47"/>
    </row>
    <row r="22" spans="1:13" ht="19.5">
      <c r="A22" s="7" t="s">
        <v>41</v>
      </c>
      <c r="B22" s="7" t="s">
        <v>705</v>
      </c>
      <c r="C22" s="52"/>
      <c r="D22" s="53">
        <v>91.35</v>
      </c>
      <c r="E22" s="53">
        <v>-0.3654</v>
      </c>
      <c r="F22" s="53">
        <v>90.99</v>
      </c>
      <c r="G22" s="54">
        <v>92.26386</v>
      </c>
      <c r="H22" s="52"/>
      <c r="I22" s="55">
        <v>0.9</v>
      </c>
      <c r="J22" s="8">
        <v>93.09423473999999</v>
      </c>
      <c r="K22" s="9" t="s">
        <v>8</v>
      </c>
      <c r="L22" s="12" t="s">
        <v>706</v>
      </c>
      <c r="M22" s="60"/>
    </row>
    <row r="23" spans="1:13" ht="19.5">
      <c r="A23" s="7" t="s">
        <v>43</v>
      </c>
      <c r="B23" s="7" t="s">
        <v>707</v>
      </c>
      <c r="C23" s="52"/>
      <c r="D23" s="53">
        <v>32.48</v>
      </c>
      <c r="E23" s="53">
        <v>-0.12991999999999998</v>
      </c>
      <c r="F23" s="53">
        <v>32.35</v>
      </c>
      <c r="G23" s="54">
        <v>32.8029</v>
      </c>
      <c r="H23" s="52"/>
      <c r="I23" s="55">
        <v>0.9</v>
      </c>
      <c r="J23" s="8">
        <v>33.0981261</v>
      </c>
      <c r="K23" s="9" t="s">
        <v>8</v>
      </c>
      <c r="L23" s="12" t="s">
        <v>704</v>
      </c>
      <c r="M23" s="60"/>
    </row>
    <row r="24" spans="1:13" ht="19.5">
      <c r="A24" s="7" t="s">
        <v>44</v>
      </c>
      <c r="B24" s="7" t="s">
        <v>708</v>
      </c>
      <c r="C24" s="52"/>
      <c r="D24" s="53">
        <v>51.76</v>
      </c>
      <c r="E24" s="53">
        <v>-0.20704</v>
      </c>
      <c r="F24" s="53">
        <v>51.56</v>
      </c>
      <c r="G24" s="54">
        <v>52.28184</v>
      </c>
      <c r="H24" s="52"/>
      <c r="I24" s="55">
        <v>0.9</v>
      </c>
      <c r="J24" s="8">
        <v>52.75237656</v>
      </c>
      <c r="K24" s="9" t="s">
        <v>8</v>
      </c>
      <c r="L24" s="12" t="s">
        <v>704</v>
      </c>
      <c r="M24" s="60"/>
    </row>
    <row r="25" spans="1:13" ht="19.5">
      <c r="A25" s="7" t="s">
        <v>45</v>
      </c>
      <c r="B25" s="7" t="s">
        <v>709</v>
      </c>
      <c r="C25" s="52"/>
      <c r="D25" s="53">
        <v>63.95</v>
      </c>
      <c r="E25" s="53">
        <v>-0.2558</v>
      </c>
      <c r="F25" s="53">
        <v>63.69</v>
      </c>
      <c r="G25" s="54">
        <v>64.58166</v>
      </c>
      <c r="H25" s="52"/>
      <c r="I25" s="55">
        <v>0.9</v>
      </c>
      <c r="J25" s="8">
        <v>65.16289494</v>
      </c>
      <c r="K25" s="9" t="s">
        <v>8</v>
      </c>
      <c r="L25" s="12" t="s">
        <v>704</v>
      </c>
      <c r="M25" s="60"/>
    </row>
    <row r="26" spans="1:13" ht="19.5">
      <c r="A26" s="7" t="s">
        <v>46</v>
      </c>
      <c r="B26" s="7" t="s">
        <v>710</v>
      </c>
      <c r="C26" s="52"/>
      <c r="D26" s="53">
        <v>45.68</v>
      </c>
      <c r="E26" s="53">
        <v>-0.18272</v>
      </c>
      <c r="F26" s="53">
        <v>45.49</v>
      </c>
      <c r="G26" s="54">
        <v>46.13</v>
      </c>
      <c r="H26" s="52"/>
      <c r="I26" s="55">
        <v>0.9</v>
      </c>
      <c r="J26" s="8">
        <v>46.545170000000006</v>
      </c>
      <c r="K26" s="9" t="s">
        <v>8</v>
      </c>
      <c r="L26" s="12" t="s">
        <v>706</v>
      </c>
      <c r="M26" s="60"/>
    </row>
    <row r="27" spans="1:13" ht="19.5">
      <c r="A27" s="7" t="s">
        <v>48</v>
      </c>
      <c r="B27" s="7" t="s">
        <v>711</v>
      </c>
      <c r="C27" s="52"/>
      <c r="D27" s="53">
        <v>63.95</v>
      </c>
      <c r="E27" s="53">
        <v>-0.2558</v>
      </c>
      <c r="F27" s="53">
        <v>63.69</v>
      </c>
      <c r="G27" s="54">
        <v>64.58166</v>
      </c>
      <c r="H27" s="52"/>
      <c r="I27" s="55">
        <v>0.9</v>
      </c>
      <c r="J27" s="8">
        <v>65.16289494</v>
      </c>
      <c r="K27" s="9" t="s">
        <v>8</v>
      </c>
      <c r="L27" s="12" t="s">
        <v>706</v>
      </c>
      <c r="M27" s="60"/>
    </row>
    <row r="28" spans="1:13" ht="19.5">
      <c r="A28" s="7" t="s">
        <v>50</v>
      </c>
      <c r="B28" s="7" t="s">
        <v>712</v>
      </c>
      <c r="C28" s="52"/>
      <c r="D28" s="53">
        <v>77.14</v>
      </c>
      <c r="E28" s="53">
        <v>-0.30856</v>
      </c>
      <c r="F28" s="53">
        <v>76.83</v>
      </c>
      <c r="G28" s="54">
        <v>77.90562</v>
      </c>
      <c r="H28" s="52"/>
      <c r="I28" s="55">
        <v>0.9</v>
      </c>
      <c r="J28" s="8">
        <v>78.60677058</v>
      </c>
      <c r="K28" s="9" t="s">
        <v>8</v>
      </c>
      <c r="L28" s="12" t="s">
        <v>706</v>
      </c>
      <c r="M28" s="60"/>
    </row>
    <row r="29" spans="1:13" ht="19.5">
      <c r="A29" s="7" t="s">
        <v>52</v>
      </c>
      <c r="B29" s="7" t="s">
        <v>713</v>
      </c>
      <c r="C29" s="52"/>
      <c r="D29" s="53">
        <v>45.68</v>
      </c>
      <c r="E29" s="53">
        <v>-0.18272</v>
      </c>
      <c r="F29" s="53">
        <v>45.49</v>
      </c>
      <c r="G29" s="54">
        <v>46.13</v>
      </c>
      <c r="H29" s="52"/>
      <c r="I29" s="55">
        <v>0.9</v>
      </c>
      <c r="J29" s="8">
        <v>46.545170000000006</v>
      </c>
      <c r="K29" s="9" t="s">
        <v>8</v>
      </c>
      <c r="L29" s="12" t="s">
        <v>714</v>
      </c>
      <c r="M29" s="60"/>
    </row>
    <row r="30" spans="1:13" ht="19.5">
      <c r="A30" s="7" t="s">
        <v>53</v>
      </c>
      <c r="B30" s="7" t="s">
        <v>715</v>
      </c>
      <c r="C30" s="52"/>
      <c r="D30" s="53">
        <v>63.95</v>
      </c>
      <c r="E30" s="53">
        <v>-0.2558</v>
      </c>
      <c r="F30" s="53">
        <v>63.69</v>
      </c>
      <c r="G30" s="54">
        <v>64.58166</v>
      </c>
      <c r="H30" s="52"/>
      <c r="I30" s="55">
        <v>0.9</v>
      </c>
      <c r="J30" s="8">
        <v>65.16289494</v>
      </c>
      <c r="K30" s="9" t="s">
        <v>8</v>
      </c>
      <c r="L30" s="12" t="s">
        <v>714</v>
      </c>
      <c r="M30" s="60"/>
    </row>
    <row r="31" spans="1:13" ht="19.5">
      <c r="A31" s="7" t="s">
        <v>54</v>
      </c>
      <c r="B31" s="7" t="s">
        <v>716</v>
      </c>
      <c r="C31" s="52"/>
      <c r="D31" s="53">
        <v>77.14</v>
      </c>
      <c r="E31" s="53">
        <v>-0.30856</v>
      </c>
      <c r="F31" s="53">
        <v>76.83</v>
      </c>
      <c r="G31" s="54">
        <v>77.90562</v>
      </c>
      <c r="H31" s="52"/>
      <c r="I31" s="55">
        <v>0.9</v>
      </c>
      <c r="J31" s="8">
        <v>78.60677058</v>
      </c>
      <c r="K31" s="9" t="s">
        <v>8</v>
      </c>
      <c r="L31" s="12" t="s">
        <v>714</v>
      </c>
      <c r="M31" s="60"/>
    </row>
    <row r="32" spans="1:13" ht="19.5">
      <c r="A32" s="7" t="s">
        <v>55</v>
      </c>
      <c r="B32" s="7" t="s">
        <v>717</v>
      </c>
      <c r="C32" s="52"/>
      <c r="D32" s="53">
        <v>57.75</v>
      </c>
      <c r="E32" s="53">
        <v>-0.231</v>
      </c>
      <c r="F32" s="53">
        <v>57.63</v>
      </c>
      <c r="G32" s="54">
        <v>58.44</v>
      </c>
      <c r="H32" s="52"/>
      <c r="I32" s="55">
        <v>0.9</v>
      </c>
      <c r="J32" s="8">
        <v>58.965959999999995</v>
      </c>
      <c r="K32" s="9" t="s">
        <v>8</v>
      </c>
      <c r="L32" s="12" t="s">
        <v>706</v>
      </c>
      <c r="M32" s="60"/>
    </row>
    <row r="33" spans="1:13" ht="19.5">
      <c r="A33" s="7" t="s">
        <v>57</v>
      </c>
      <c r="B33" s="7" t="s">
        <v>718</v>
      </c>
      <c r="C33" s="52"/>
      <c r="D33" s="53">
        <v>77.14</v>
      </c>
      <c r="E33" s="53">
        <v>-0.30856</v>
      </c>
      <c r="F33" s="53">
        <v>76.83</v>
      </c>
      <c r="G33" s="54">
        <v>77.90562</v>
      </c>
      <c r="H33" s="52"/>
      <c r="I33" s="55">
        <v>0.9</v>
      </c>
      <c r="J33" s="8">
        <v>78.60677058</v>
      </c>
      <c r="K33" s="9" t="s">
        <v>8</v>
      </c>
      <c r="L33" s="12" t="s">
        <v>706</v>
      </c>
      <c r="M33" s="60"/>
    </row>
    <row r="34" spans="1:13" ht="19.5">
      <c r="A34" s="7" t="s">
        <v>59</v>
      </c>
      <c r="B34" s="7" t="s">
        <v>719</v>
      </c>
      <c r="C34" s="52"/>
      <c r="D34" s="53">
        <v>91.35</v>
      </c>
      <c r="E34" s="53">
        <v>-0.3654</v>
      </c>
      <c r="F34" s="53">
        <v>90.99</v>
      </c>
      <c r="G34" s="54">
        <v>92.26386</v>
      </c>
      <c r="H34" s="52"/>
      <c r="I34" s="55">
        <v>0.9</v>
      </c>
      <c r="J34" s="8">
        <v>93.09423473999999</v>
      </c>
      <c r="K34" s="9" t="s">
        <v>8</v>
      </c>
      <c r="L34" s="12" t="s">
        <v>706</v>
      </c>
      <c r="M34" s="60"/>
    </row>
    <row r="35" spans="1:13" ht="37.5" customHeight="1">
      <c r="A35" s="7" t="s">
        <v>61</v>
      </c>
      <c r="B35" s="13" t="s">
        <v>62</v>
      </c>
      <c r="C35" s="52"/>
      <c r="D35" s="53">
        <v>50.75</v>
      </c>
      <c r="E35" s="53">
        <v>-0.203</v>
      </c>
      <c r="F35" s="53">
        <v>50.55</v>
      </c>
      <c r="G35" s="54">
        <v>51.2577</v>
      </c>
      <c r="H35" s="52"/>
      <c r="I35" s="55">
        <v>0.9</v>
      </c>
      <c r="J35" s="8">
        <v>51.7190193</v>
      </c>
      <c r="K35" s="9" t="s">
        <v>8</v>
      </c>
      <c r="L35" s="9"/>
      <c r="M35" s="47"/>
    </row>
    <row r="36" spans="1:13" ht="19.5">
      <c r="A36" s="7" t="s">
        <v>63</v>
      </c>
      <c r="B36" s="7" t="s">
        <v>64</v>
      </c>
      <c r="C36" s="52"/>
      <c r="D36" s="53">
        <v>57.75</v>
      </c>
      <c r="E36" s="53">
        <v>-0.231</v>
      </c>
      <c r="F36" s="53">
        <v>57.63</v>
      </c>
      <c r="G36" s="54">
        <v>58.44</v>
      </c>
      <c r="H36" s="52"/>
      <c r="I36" s="55">
        <v>0.9</v>
      </c>
      <c r="J36" s="8">
        <v>58.965959999999995</v>
      </c>
      <c r="K36" s="9" t="s">
        <v>8</v>
      </c>
      <c r="L36" s="9"/>
      <c r="M36" s="47"/>
    </row>
    <row r="37" spans="1:13" ht="19.5">
      <c r="A37" s="7" t="s">
        <v>65</v>
      </c>
      <c r="B37" s="7" t="s">
        <v>66</v>
      </c>
      <c r="C37" s="52"/>
      <c r="D37" s="53">
        <v>77.14</v>
      </c>
      <c r="E37" s="53">
        <v>-0.30856</v>
      </c>
      <c r="F37" s="53">
        <v>76.83</v>
      </c>
      <c r="G37" s="54">
        <v>77.90562</v>
      </c>
      <c r="H37" s="52"/>
      <c r="I37" s="55">
        <v>0.9</v>
      </c>
      <c r="J37" s="8">
        <v>78.60677058</v>
      </c>
      <c r="K37" s="9" t="s">
        <v>8</v>
      </c>
      <c r="L37" s="9"/>
      <c r="M37" s="61"/>
    </row>
    <row r="38" spans="1:13" ht="19.5">
      <c r="A38" s="7" t="s">
        <v>67</v>
      </c>
      <c r="B38" s="7" t="s">
        <v>720</v>
      </c>
      <c r="C38" s="52"/>
      <c r="D38" s="53">
        <v>45.68</v>
      </c>
      <c r="E38" s="53">
        <v>-0.18272</v>
      </c>
      <c r="F38" s="53">
        <v>45.49</v>
      </c>
      <c r="G38" s="54">
        <v>46.13</v>
      </c>
      <c r="H38" s="52"/>
      <c r="I38" s="55">
        <v>0.9</v>
      </c>
      <c r="J38" s="8">
        <v>46.545170000000006</v>
      </c>
      <c r="K38" s="9" t="s">
        <v>8</v>
      </c>
      <c r="L38" s="12" t="s">
        <v>706</v>
      </c>
      <c r="M38" s="60"/>
    </row>
    <row r="39" spans="1:13" ht="19.5">
      <c r="A39" s="7" t="s">
        <v>69</v>
      </c>
      <c r="B39" s="7" t="s">
        <v>721</v>
      </c>
      <c r="C39" s="52"/>
      <c r="D39" s="53">
        <v>63.95</v>
      </c>
      <c r="E39" s="53">
        <v>-0.2558</v>
      </c>
      <c r="F39" s="53">
        <v>63.69</v>
      </c>
      <c r="G39" s="54">
        <v>64.58166</v>
      </c>
      <c r="H39" s="52"/>
      <c r="I39" s="55">
        <v>0.9</v>
      </c>
      <c r="J39" s="8">
        <v>65.16289494</v>
      </c>
      <c r="K39" s="9" t="s">
        <v>8</v>
      </c>
      <c r="L39" s="12" t="s">
        <v>706</v>
      </c>
      <c r="M39" s="60"/>
    </row>
    <row r="40" spans="1:13" ht="19.5">
      <c r="A40" s="7" t="s">
        <v>71</v>
      </c>
      <c r="B40" s="7" t="s">
        <v>722</v>
      </c>
      <c r="C40" s="52"/>
      <c r="D40" s="53">
        <v>127.89</v>
      </c>
      <c r="E40" s="53">
        <v>-0.51156</v>
      </c>
      <c r="F40" s="53">
        <v>127.38</v>
      </c>
      <c r="G40" s="54">
        <v>129.16</v>
      </c>
      <c r="H40" s="52"/>
      <c r="I40" s="55">
        <v>0.9</v>
      </c>
      <c r="J40" s="8">
        <v>130.32244</v>
      </c>
      <c r="K40" s="9" t="s">
        <v>8</v>
      </c>
      <c r="L40" s="12" t="s">
        <v>706</v>
      </c>
      <c r="M40" s="60"/>
    </row>
    <row r="41" spans="1:13" ht="19.5">
      <c r="A41" s="7" t="s">
        <v>73</v>
      </c>
      <c r="B41" s="7" t="s">
        <v>723</v>
      </c>
      <c r="C41" s="52"/>
      <c r="D41" s="53">
        <v>191.84</v>
      </c>
      <c r="E41" s="53">
        <v>-0.76736</v>
      </c>
      <c r="F41" s="53">
        <v>191.07</v>
      </c>
      <c r="G41" s="54">
        <v>193.74</v>
      </c>
      <c r="H41" s="52"/>
      <c r="I41" s="55">
        <v>0.9</v>
      </c>
      <c r="J41" s="8">
        <v>195.48366000000001</v>
      </c>
      <c r="K41" s="9" t="s">
        <v>8</v>
      </c>
      <c r="L41" s="12" t="s">
        <v>706</v>
      </c>
      <c r="M41" s="60"/>
    </row>
    <row r="42" spans="1:13" ht="19.5">
      <c r="A42" s="7" t="s">
        <v>75</v>
      </c>
      <c r="B42" s="7" t="s">
        <v>724</v>
      </c>
      <c r="C42" s="52"/>
      <c r="D42" s="53">
        <v>45.68</v>
      </c>
      <c r="E42" s="53">
        <v>-0.18272</v>
      </c>
      <c r="F42" s="53">
        <v>45.49</v>
      </c>
      <c r="G42" s="54">
        <v>46.13</v>
      </c>
      <c r="H42" s="52"/>
      <c r="I42" s="55">
        <v>0.9</v>
      </c>
      <c r="J42" s="8">
        <v>46.545170000000006</v>
      </c>
      <c r="K42" s="9" t="s">
        <v>8</v>
      </c>
      <c r="L42" s="12" t="s">
        <v>706</v>
      </c>
      <c r="M42" s="60"/>
    </row>
    <row r="43" spans="1:13" ht="46.5" customHeight="1">
      <c r="A43" s="7" t="s">
        <v>77</v>
      </c>
      <c r="B43" s="7" t="s">
        <v>78</v>
      </c>
      <c r="C43" s="52"/>
      <c r="D43" s="53">
        <v>90.34</v>
      </c>
      <c r="E43" s="53">
        <v>-0.36136</v>
      </c>
      <c r="F43" s="53">
        <v>89.98</v>
      </c>
      <c r="G43" s="54">
        <v>91.23972</v>
      </c>
      <c r="H43" s="52"/>
      <c r="I43" s="55">
        <v>0.9</v>
      </c>
      <c r="J43" s="8">
        <v>92.06087748</v>
      </c>
      <c r="K43" s="9" t="s">
        <v>8</v>
      </c>
      <c r="L43" s="9"/>
      <c r="M43" s="47"/>
    </row>
    <row r="44" spans="1:13" ht="76.5" customHeight="1">
      <c r="A44" s="7" t="s">
        <v>79</v>
      </c>
      <c r="B44" s="7" t="s">
        <v>80</v>
      </c>
      <c r="C44" s="52"/>
      <c r="D44" s="53">
        <v>58.88</v>
      </c>
      <c r="E44" s="53">
        <v>-0.23552</v>
      </c>
      <c r="F44" s="53">
        <v>58.64</v>
      </c>
      <c r="G44" s="54">
        <v>59.46096</v>
      </c>
      <c r="H44" s="52"/>
      <c r="I44" s="55">
        <v>0.9</v>
      </c>
      <c r="J44" s="8">
        <v>59.99610864</v>
      </c>
      <c r="K44" s="9" t="s">
        <v>8</v>
      </c>
      <c r="L44" s="9"/>
      <c r="M44" s="47"/>
    </row>
    <row r="45" spans="1:13" ht="28.5" customHeight="1">
      <c r="A45" s="7" t="s">
        <v>81</v>
      </c>
      <c r="B45" s="7" t="s">
        <v>82</v>
      </c>
      <c r="C45" s="52"/>
      <c r="D45" s="53">
        <v>71.05</v>
      </c>
      <c r="E45" s="53">
        <v>-0.2842</v>
      </c>
      <c r="F45" s="53">
        <v>70.77</v>
      </c>
      <c r="G45" s="54">
        <v>71.76078</v>
      </c>
      <c r="H45" s="52"/>
      <c r="I45" s="55">
        <v>0.9</v>
      </c>
      <c r="J45" s="8">
        <v>72.40662702</v>
      </c>
      <c r="K45" s="9" t="s">
        <v>8</v>
      </c>
      <c r="L45" s="9"/>
      <c r="M45" s="47"/>
    </row>
    <row r="46" spans="1:13" ht="37.5" customHeight="1">
      <c r="A46" s="7" t="s">
        <v>83</v>
      </c>
      <c r="B46" s="7" t="s">
        <v>84</v>
      </c>
      <c r="C46" s="52"/>
      <c r="D46" s="53">
        <v>57.85</v>
      </c>
      <c r="E46" s="53">
        <v>-0.23140000000000002</v>
      </c>
      <c r="F46" s="53">
        <v>57.63</v>
      </c>
      <c r="G46" s="54">
        <v>58.44</v>
      </c>
      <c r="H46" s="52"/>
      <c r="I46" s="55">
        <v>0.9</v>
      </c>
      <c r="J46" s="8">
        <v>58.965959999999995</v>
      </c>
      <c r="K46" s="9" t="s">
        <v>8</v>
      </c>
      <c r="L46" s="9"/>
      <c r="M46" s="47"/>
    </row>
    <row r="47" spans="1:13" ht="19.5">
      <c r="A47" s="7" t="s">
        <v>85</v>
      </c>
      <c r="B47" s="7" t="s">
        <v>725</v>
      </c>
      <c r="C47" s="52"/>
      <c r="D47" s="53">
        <v>19.29</v>
      </c>
      <c r="E47" s="53">
        <v>-0.07715999999999999</v>
      </c>
      <c r="F47" s="53">
        <v>19.21</v>
      </c>
      <c r="G47" s="54">
        <v>19.48</v>
      </c>
      <c r="H47" s="52"/>
      <c r="I47" s="55">
        <v>0.9</v>
      </c>
      <c r="J47" s="8">
        <v>19.65532</v>
      </c>
      <c r="K47" s="9" t="s">
        <v>8</v>
      </c>
      <c r="L47" s="12" t="s">
        <v>706</v>
      </c>
      <c r="M47" s="47"/>
    </row>
    <row r="48" spans="1:13" ht="19.5">
      <c r="A48" s="62"/>
      <c r="B48" s="62" t="s">
        <v>88</v>
      </c>
      <c r="C48" s="63"/>
      <c r="D48" s="64"/>
      <c r="E48" s="64"/>
      <c r="F48" s="64"/>
      <c r="G48" s="65"/>
      <c r="H48" s="63"/>
      <c r="I48" s="66"/>
      <c r="J48" s="8">
        <v>19.66</v>
      </c>
      <c r="K48" s="9" t="s">
        <v>8</v>
      </c>
      <c r="L48" s="12" t="s">
        <v>726</v>
      </c>
      <c r="M48" s="47"/>
    </row>
    <row r="49" spans="1:13" ht="19.5">
      <c r="A49" s="7" t="s">
        <v>89</v>
      </c>
      <c r="B49" s="7" t="s">
        <v>90</v>
      </c>
      <c r="C49" s="52"/>
      <c r="D49" s="53">
        <v>90.34</v>
      </c>
      <c r="E49" s="53">
        <v>-0.36136</v>
      </c>
      <c r="F49" s="53">
        <v>89.98</v>
      </c>
      <c r="G49" s="54">
        <v>91.23972</v>
      </c>
      <c r="H49" s="52"/>
      <c r="I49" s="55">
        <v>0.9</v>
      </c>
      <c r="J49" s="8">
        <v>92.06087748</v>
      </c>
      <c r="K49" s="9" t="s">
        <v>8</v>
      </c>
      <c r="L49" s="9"/>
      <c r="M49" s="47"/>
    </row>
    <row r="50" spans="1:13" ht="19.5">
      <c r="A50" s="7" t="s">
        <v>91</v>
      </c>
      <c r="B50" s="7" t="s">
        <v>92</v>
      </c>
      <c r="C50" s="52"/>
      <c r="D50" s="53">
        <v>63.95</v>
      </c>
      <c r="E50" s="53">
        <v>-0.2558</v>
      </c>
      <c r="F50" s="53">
        <v>63.69</v>
      </c>
      <c r="G50" s="54">
        <v>64.58166</v>
      </c>
      <c r="H50" s="52"/>
      <c r="I50" s="55">
        <v>0.9</v>
      </c>
      <c r="J50" s="8">
        <v>65.16289494</v>
      </c>
      <c r="K50" s="9" t="s">
        <v>8</v>
      </c>
      <c r="L50" s="9"/>
      <c r="M50" s="47"/>
    </row>
    <row r="51" spans="1:13" ht="19.5">
      <c r="A51" s="7" t="s">
        <v>93</v>
      </c>
      <c r="B51" s="7" t="s">
        <v>727</v>
      </c>
      <c r="C51" s="52"/>
      <c r="D51" s="53">
        <v>63.95</v>
      </c>
      <c r="E51" s="53">
        <v>-0.2558</v>
      </c>
      <c r="F51" s="53">
        <v>63.69</v>
      </c>
      <c r="G51" s="54">
        <v>64.58166</v>
      </c>
      <c r="H51" s="52"/>
      <c r="I51" s="55">
        <v>0.9</v>
      </c>
      <c r="J51" s="8">
        <v>65.16289494</v>
      </c>
      <c r="K51" s="9" t="s">
        <v>8</v>
      </c>
      <c r="L51" s="12" t="s">
        <v>706</v>
      </c>
      <c r="M51" s="47"/>
    </row>
    <row r="52" spans="1:13" ht="19.5">
      <c r="A52" s="7" t="s">
        <v>95</v>
      </c>
      <c r="B52" s="7" t="s">
        <v>728</v>
      </c>
      <c r="C52" s="52"/>
      <c r="D52" s="53">
        <v>63.95</v>
      </c>
      <c r="E52" s="53">
        <v>-0.2558</v>
      </c>
      <c r="F52" s="53">
        <v>63.69</v>
      </c>
      <c r="G52" s="54">
        <v>64.58166</v>
      </c>
      <c r="H52" s="52"/>
      <c r="I52" s="55">
        <v>0.9</v>
      </c>
      <c r="J52" s="8">
        <v>65.16289494</v>
      </c>
      <c r="K52" s="9" t="s">
        <v>8</v>
      </c>
      <c r="L52" s="12" t="s">
        <v>706</v>
      </c>
      <c r="M52" s="47"/>
    </row>
    <row r="53" spans="1:13" ht="19.5">
      <c r="A53" s="7" t="s">
        <v>97</v>
      </c>
      <c r="B53" s="7" t="s">
        <v>729</v>
      </c>
      <c r="C53" s="52"/>
      <c r="D53" s="53"/>
      <c r="E53" s="53"/>
      <c r="F53" s="53" t="s">
        <v>730</v>
      </c>
      <c r="G53" s="54" t="e">
        <f aca="true" t="shared" si="0" ref="G53:G56">NA()</f>
        <v>#N/A</v>
      </c>
      <c r="H53" s="52"/>
      <c r="I53" s="55">
        <v>0.9</v>
      </c>
      <c r="J53" s="8">
        <v>65.16289494</v>
      </c>
      <c r="K53" s="9" t="s">
        <v>8</v>
      </c>
      <c r="L53" s="12" t="s">
        <v>706</v>
      </c>
      <c r="M53" s="47"/>
    </row>
    <row r="54" spans="1:13" ht="19.5">
      <c r="A54" s="7" t="s">
        <v>99</v>
      </c>
      <c r="B54" s="7" t="s">
        <v>731</v>
      </c>
      <c r="C54" s="52"/>
      <c r="D54" s="53"/>
      <c r="E54" s="53"/>
      <c r="F54" s="53" t="s">
        <v>732</v>
      </c>
      <c r="G54" s="54" t="e">
        <f t="shared" si="0"/>
        <v>#N/A</v>
      </c>
      <c r="H54" s="52"/>
      <c r="I54" s="55">
        <v>0.9</v>
      </c>
      <c r="J54" s="8">
        <v>93.09423473999999</v>
      </c>
      <c r="K54" s="9" t="s">
        <v>8</v>
      </c>
      <c r="L54" s="12" t="s">
        <v>706</v>
      </c>
      <c r="M54" s="47"/>
    </row>
    <row r="55" spans="1:13" ht="19.5">
      <c r="A55" s="7" t="s">
        <v>101</v>
      </c>
      <c r="B55" s="7" t="s">
        <v>733</v>
      </c>
      <c r="C55" s="52"/>
      <c r="D55" s="53"/>
      <c r="E55" s="53"/>
      <c r="F55" s="53" t="s">
        <v>732</v>
      </c>
      <c r="G55" s="54" t="e">
        <f t="shared" si="0"/>
        <v>#N/A</v>
      </c>
      <c r="H55" s="52"/>
      <c r="I55" s="55">
        <v>0.9</v>
      </c>
      <c r="J55" s="8">
        <v>93.09423473999999</v>
      </c>
      <c r="K55" s="9" t="s">
        <v>8</v>
      </c>
      <c r="L55" s="12" t="s">
        <v>706</v>
      </c>
      <c r="M55" s="47"/>
    </row>
    <row r="56" spans="1:13" ht="52.5" customHeight="1">
      <c r="A56" s="7" t="s">
        <v>103</v>
      </c>
      <c r="B56" s="13" t="s">
        <v>104</v>
      </c>
      <c r="C56" s="52"/>
      <c r="D56" s="53"/>
      <c r="E56" s="53"/>
      <c r="F56" s="53" t="s">
        <v>734</v>
      </c>
      <c r="G56" s="54" t="e">
        <f t="shared" si="0"/>
        <v>#N/A</v>
      </c>
      <c r="H56" s="52"/>
      <c r="I56" s="55">
        <v>0.9</v>
      </c>
      <c r="J56" s="8">
        <v>26.9</v>
      </c>
      <c r="K56" s="9" t="s">
        <v>8</v>
      </c>
      <c r="L56" s="9"/>
      <c r="M56" s="47"/>
    </row>
    <row r="57" spans="1:13" ht="54" customHeight="1">
      <c r="A57" s="15" t="s">
        <v>735</v>
      </c>
      <c r="B57" s="16" t="s">
        <v>106</v>
      </c>
      <c r="C57" s="67"/>
      <c r="D57" s="68">
        <v>90.34</v>
      </c>
      <c r="E57" s="68">
        <v>-0.36136</v>
      </c>
      <c r="F57" s="68">
        <v>89.98</v>
      </c>
      <c r="G57" s="69">
        <v>91.23972</v>
      </c>
      <c r="H57" s="70"/>
      <c r="I57" s="71" t="s">
        <v>8</v>
      </c>
      <c r="J57" s="72">
        <v>92.06</v>
      </c>
      <c r="K57" s="9" t="s">
        <v>8</v>
      </c>
      <c r="L57" s="9"/>
      <c r="M57" s="47"/>
    </row>
    <row r="58" spans="1:13" ht="54" customHeight="1">
      <c r="A58" s="16" t="s">
        <v>736</v>
      </c>
      <c r="B58" s="18" t="s">
        <v>108</v>
      </c>
      <c r="C58" s="73"/>
      <c r="D58" s="74"/>
      <c r="E58" s="74"/>
      <c r="F58" s="74"/>
      <c r="G58" s="75">
        <v>58.436820000000004</v>
      </c>
      <c r="H58" s="76"/>
      <c r="I58" s="77" t="s">
        <v>8</v>
      </c>
      <c r="J58" s="78">
        <v>58.97</v>
      </c>
      <c r="K58" s="20" t="s">
        <v>8</v>
      </c>
      <c r="L58" s="20"/>
      <c r="M58" s="47"/>
    </row>
    <row r="59" spans="1:13" ht="54" customHeight="1">
      <c r="A59" s="16"/>
      <c r="B59" s="21" t="s">
        <v>110</v>
      </c>
      <c r="C59" s="52"/>
      <c r="D59" s="53">
        <v>26.39</v>
      </c>
      <c r="E59" s="53">
        <v>-0.10556</v>
      </c>
      <c r="F59" s="53">
        <v>26.29</v>
      </c>
      <c r="G59" s="54">
        <v>26.66</v>
      </c>
      <c r="H59" s="52"/>
      <c r="I59" s="55">
        <v>0.9</v>
      </c>
      <c r="J59" s="8">
        <v>26.9</v>
      </c>
      <c r="K59" s="9" t="s">
        <v>8</v>
      </c>
      <c r="L59" s="12" t="s">
        <v>726</v>
      </c>
      <c r="M59" s="79"/>
    </row>
    <row r="60" spans="1:13" ht="54" customHeight="1">
      <c r="A60" s="16"/>
      <c r="B60" s="21" t="s">
        <v>112</v>
      </c>
      <c r="C60" s="52"/>
      <c r="D60" s="53"/>
      <c r="E60" s="53"/>
      <c r="F60" s="53"/>
      <c r="G60" s="54"/>
      <c r="H60" s="52"/>
      <c r="I60" s="55"/>
      <c r="J60" s="8">
        <v>26.9</v>
      </c>
      <c r="K60" s="9" t="s">
        <v>8</v>
      </c>
      <c r="L60" s="12" t="s">
        <v>726</v>
      </c>
      <c r="M60" s="79"/>
    </row>
    <row r="61" spans="1:13" ht="47.25" customHeight="1">
      <c r="A61" s="52"/>
      <c r="B61" s="7" t="s">
        <v>114</v>
      </c>
      <c r="C61" s="52"/>
      <c r="D61" s="53">
        <v>26.39</v>
      </c>
      <c r="E61" s="53">
        <v>-0.10556</v>
      </c>
      <c r="F61" s="53">
        <v>26.29</v>
      </c>
      <c r="G61" s="54">
        <v>26.66</v>
      </c>
      <c r="H61" s="52"/>
      <c r="I61" s="55" t="s">
        <v>8</v>
      </c>
      <c r="J61" s="8">
        <v>26.9</v>
      </c>
      <c r="K61" s="9" t="s">
        <v>8</v>
      </c>
      <c r="L61" s="12" t="s">
        <v>726</v>
      </c>
      <c r="M61" s="79"/>
    </row>
    <row r="62" spans="1:13" ht="15.75" customHeight="1">
      <c r="A62" s="11" t="s">
        <v>115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47"/>
    </row>
    <row r="63" spans="1:13" ht="19.5">
      <c r="A63" s="7" t="s">
        <v>116</v>
      </c>
      <c r="B63" s="7" t="s">
        <v>117</v>
      </c>
      <c r="C63" s="52"/>
      <c r="D63" s="53">
        <v>32.48</v>
      </c>
      <c r="E63" s="53">
        <v>-0.12991999999999998</v>
      </c>
      <c r="F63" s="53">
        <v>32.35</v>
      </c>
      <c r="G63" s="54">
        <v>32.8029</v>
      </c>
      <c r="H63" s="52"/>
      <c r="I63" s="55">
        <v>0.9</v>
      </c>
      <c r="J63" s="8">
        <v>33.0981261</v>
      </c>
      <c r="K63" s="9" t="s">
        <v>8</v>
      </c>
      <c r="L63" s="9" t="s">
        <v>8</v>
      </c>
      <c r="M63" s="47"/>
    </row>
    <row r="64" spans="1:13" ht="19.5">
      <c r="A64" s="7" t="s">
        <v>118</v>
      </c>
      <c r="B64" s="7" t="s">
        <v>119</v>
      </c>
      <c r="C64" s="52"/>
      <c r="D64" s="53">
        <v>332.93</v>
      </c>
      <c r="E64" s="53">
        <v>-1.33172</v>
      </c>
      <c r="F64" s="53">
        <v>331.6</v>
      </c>
      <c r="G64" s="54">
        <v>336.24240000000003</v>
      </c>
      <c r="H64" s="52"/>
      <c r="I64" s="55">
        <v>0.9</v>
      </c>
      <c r="J64" s="8">
        <v>339.2685816</v>
      </c>
      <c r="K64" s="9" t="s">
        <v>8</v>
      </c>
      <c r="L64" s="9"/>
      <c r="M64" s="47"/>
    </row>
    <row r="65" spans="1:13" ht="19.5">
      <c r="A65" s="7" t="s">
        <v>120</v>
      </c>
      <c r="B65" s="7" t="s">
        <v>121</v>
      </c>
      <c r="C65" s="52"/>
      <c r="D65" s="53">
        <v>332.93</v>
      </c>
      <c r="E65" s="53">
        <v>-1.33172</v>
      </c>
      <c r="F65" s="53">
        <v>331.6</v>
      </c>
      <c r="G65" s="54">
        <v>336.24240000000003</v>
      </c>
      <c r="H65" s="52"/>
      <c r="I65" s="55">
        <v>0.9</v>
      </c>
      <c r="J65" s="8">
        <v>339.2685816</v>
      </c>
      <c r="K65" s="9" t="s">
        <v>8</v>
      </c>
      <c r="L65" s="9"/>
      <c r="M65" s="47"/>
    </row>
    <row r="66" spans="1:13" ht="21">
      <c r="A66" s="7" t="s">
        <v>122</v>
      </c>
      <c r="B66" s="23" t="s">
        <v>123</v>
      </c>
      <c r="C66" s="52"/>
      <c r="D66" s="53">
        <v>332.93</v>
      </c>
      <c r="E66" s="53">
        <v>-1.33172</v>
      </c>
      <c r="F66" s="53">
        <v>331.6</v>
      </c>
      <c r="G66" s="54">
        <v>336.24240000000003</v>
      </c>
      <c r="H66" s="52"/>
      <c r="I66" s="55">
        <v>0.9</v>
      </c>
      <c r="J66" s="8">
        <v>339.2685816</v>
      </c>
      <c r="K66" s="9" t="s">
        <v>8</v>
      </c>
      <c r="L66" s="9"/>
      <c r="M66" s="47"/>
    </row>
    <row r="67" spans="1:13" ht="19.5">
      <c r="A67" s="7" t="s">
        <v>124</v>
      </c>
      <c r="B67" s="7" t="s">
        <v>125</v>
      </c>
      <c r="C67" s="52"/>
      <c r="D67" s="53">
        <v>32.48</v>
      </c>
      <c r="E67" s="53">
        <v>-0.12991999999999998</v>
      </c>
      <c r="F67" s="53">
        <v>32.35</v>
      </c>
      <c r="G67" s="54">
        <v>32.8029</v>
      </c>
      <c r="H67" s="52"/>
      <c r="I67" s="55">
        <v>0.9</v>
      </c>
      <c r="J67" s="8">
        <v>33.0981261</v>
      </c>
      <c r="K67" s="9" t="s">
        <v>8</v>
      </c>
      <c r="L67" s="9"/>
      <c r="M67" s="47"/>
    </row>
    <row r="68" spans="1:13" ht="21">
      <c r="A68" s="7" t="s">
        <v>126</v>
      </c>
      <c r="B68" s="23" t="s">
        <v>127</v>
      </c>
      <c r="C68" s="52"/>
      <c r="D68" s="53">
        <v>32.48</v>
      </c>
      <c r="E68" s="53">
        <v>-0.12991999999999998</v>
      </c>
      <c r="F68" s="53">
        <v>32.35</v>
      </c>
      <c r="G68" s="54">
        <v>32.8029</v>
      </c>
      <c r="H68" s="52"/>
      <c r="I68" s="55">
        <v>0.9</v>
      </c>
      <c r="J68" s="8">
        <v>33.0981261</v>
      </c>
      <c r="K68" s="9" t="s">
        <v>8</v>
      </c>
      <c r="L68" s="9"/>
      <c r="M68" s="47"/>
    </row>
    <row r="69" spans="1:13" ht="19.5">
      <c r="A69" s="7" t="s">
        <v>128</v>
      </c>
      <c r="B69" s="7" t="s">
        <v>129</v>
      </c>
      <c r="C69" s="52"/>
      <c r="D69" s="53">
        <v>332.93</v>
      </c>
      <c r="E69" s="53">
        <v>-1.33172</v>
      </c>
      <c r="F69" s="53">
        <v>331.6</v>
      </c>
      <c r="G69" s="54">
        <v>336.24240000000003</v>
      </c>
      <c r="H69" s="52"/>
      <c r="I69" s="55">
        <v>0.9</v>
      </c>
      <c r="J69" s="8">
        <v>339.2685816</v>
      </c>
      <c r="K69" s="9" t="s">
        <v>8</v>
      </c>
      <c r="L69" s="9"/>
      <c r="M69" s="47"/>
    </row>
    <row r="70" spans="1:13" ht="19.5">
      <c r="A70" s="7" t="s">
        <v>130</v>
      </c>
      <c r="B70" s="7" t="s">
        <v>131</v>
      </c>
      <c r="C70" s="52"/>
      <c r="D70" s="53">
        <v>32.48</v>
      </c>
      <c r="E70" s="53">
        <v>-0.12991999999999998</v>
      </c>
      <c r="F70" s="53">
        <v>32.35</v>
      </c>
      <c r="G70" s="54">
        <v>32.8029</v>
      </c>
      <c r="H70" s="52"/>
      <c r="I70" s="55">
        <v>0.9</v>
      </c>
      <c r="J70" s="8">
        <v>33.0981261</v>
      </c>
      <c r="K70" s="9" t="s">
        <v>8</v>
      </c>
      <c r="L70" s="9"/>
      <c r="M70" s="47"/>
    </row>
    <row r="71" spans="1:13" ht="19.5">
      <c r="A71" s="7" t="s">
        <v>132</v>
      </c>
      <c r="B71" s="23" t="s">
        <v>133</v>
      </c>
      <c r="C71" s="52"/>
      <c r="D71" s="53">
        <v>32.48</v>
      </c>
      <c r="E71" s="53">
        <v>-0.12991999999999998</v>
      </c>
      <c r="F71" s="53">
        <v>32.35008</v>
      </c>
      <c r="G71" s="54">
        <v>32.80298112</v>
      </c>
      <c r="H71" s="52"/>
      <c r="I71" s="55">
        <v>0.9</v>
      </c>
      <c r="J71" s="8">
        <v>33.098207950079995</v>
      </c>
      <c r="K71" s="9" t="s">
        <v>8</v>
      </c>
      <c r="L71" s="9"/>
      <c r="M71" s="47"/>
    </row>
    <row r="72" spans="1:13" ht="19.5">
      <c r="A72" s="7" t="s">
        <v>134</v>
      </c>
      <c r="B72" s="7" t="s">
        <v>135</v>
      </c>
      <c r="C72" s="52"/>
      <c r="D72" s="53">
        <v>32.48</v>
      </c>
      <c r="E72" s="53">
        <v>-0.12991999999999998</v>
      </c>
      <c r="F72" s="53">
        <v>33.35</v>
      </c>
      <c r="G72" s="54">
        <v>33.816900000000004</v>
      </c>
      <c r="H72" s="52"/>
      <c r="I72" s="55">
        <v>0.9</v>
      </c>
      <c r="J72" s="8">
        <v>34.12125210000001</v>
      </c>
      <c r="K72" s="9" t="s">
        <v>8</v>
      </c>
      <c r="L72" s="9"/>
      <c r="M72" s="47"/>
    </row>
    <row r="73" spans="1:13" ht="19.5">
      <c r="A73" s="7" t="s">
        <v>136</v>
      </c>
      <c r="B73" s="7" t="s">
        <v>137</v>
      </c>
      <c r="C73" s="52"/>
      <c r="D73" s="53">
        <v>32.48</v>
      </c>
      <c r="E73" s="53">
        <v>-0.12991999999999998</v>
      </c>
      <c r="F73" s="53">
        <v>32.35008</v>
      </c>
      <c r="G73" s="54">
        <v>32.80298112</v>
      </c>
      <c r="H73" s="52"/>
      <c r="I73" s="55">
        <v>0.9</v>
      </c>
      <c r="J73" s="8">
        <v>33.098207950079995</v>
      </c>
      <c r="K73" s="9" t="s">
        <v>8</v>
      </c>
      <c r="L73" s="9"/>
      <c r="M73" s="47"/>
    </row>
    <row r="74" spans="1:13" ht="19.5">
      <c r="A74" s="7" t="s">
        <v>138</v>
      </c>
      <c r="B74" s="7" t="s">
        <v>139</v>
      </c>
      <c r="C74" s="52"/>
      <c r="D74" s="53">
        <v>32.48</v>
      </c>
      <c r="E74" s="53">
        <v>-0.12991999999999998</v>
      </c>
      <c r="F74" s="53">
        <v>32.35008</v>
      </c>
      <c r="G74" s="54">
        <v>32.80298112</v>
      </c>
      <c r="H74" s="52"/>
      <c r="I74" s="55">
        <v>0.9</v>
      </c>
      <c r="J74" s="8">
        <v>33.098207950079995</v>
      </c>
      <c r="K74" s="9" t="s">
        <v>8</v>
      </c>
      <c r="L74" s="9"/>
      <c r="M74" s="47"/>
    </row>
    <row r="75" spans="1:13" ht="19.5">
      <c r="A75" s="7" t="s">
        <v>140</v>
      </c>
      <c r="B75" s="7" t="s">
        <v>141</v>
      </c>
      <c r="C75" s="52"/>
      <c r="D75" s="53"/>
      <c r="E75" s="53"/>
      <c r="F75" s="53" t="s">
        <v>737</v>
      </c>
      <c r="G75" s="54">
        <v>259.36</v>
      </c>
      <c r="H75" s="52"/>
      <c r="I75" s="55">
        <v>0.9</v>
      </c>
      <c r="J75" s="8">
        <v>261.69424000000004</v>
      </c>
      <c r="K75" s="9" t="s">
        <v>8</v>
      </c>
      <c r="L75" s="20"/>
      <c r="M75" s="47"/>
    </row>
    <row r="76" spans="1:13" ht="19.5">
      <c r="A76" s="7" t="s">
        <v>142</v>
      </c>
      <c r="B76" s="7" t="s">
        <v>143</v>
      </c>
      <c r="C76" s="52"/>
      <c r="D76" s="53"/>
      <c r="E76" s="53"/>
      <c r="F76" s="53" t="s">
        <v>738</v>
      </c>
      <c r="G76" s="54" t="e">
        <f>NA()</f>
        <v>#N/A</v>
      </c>
      <c r="H76" s="52"/>
      <c r="I76" s="55">
        <v>0.9</v>
      </c>
      <c r="J76" s="8">
        <v>213.33200226</v>
      </c>
      <c r="K76" s="24" t="s">
        <v>8</v>
      </c>
      <c r="L76" s="9"/>
      <c r="M76" s="79"/>
    </row>
    <row r="77" spans="1:13" ht="19.5">
      <c r="A77" s="7" t="s">
        <v>144</v>
      </c>
      <c r="B77" s="7" t="s">
        <v>145</v>
      </c>
      <c r="C77" s="52"/>
      <c r="D77" s="53"/>
      <c r="E77" s="53"/>
      <c r="F77" s="53" t="s">
        <v>739</v>
      </c>
      <c r="G77" s="54">
        <v>187.9</v>
      </c>
      <c r="H77" s="52"/>
      <c r="I77" s="55">
        <v>0.9</v>
      </c>
      <c r="J77" s="8">
        <v>189.5911</v>
      </c>
      <c r="K77" s="24" t="s">
        <v>8</v>
      </c>
      <c r="L77" s="9"/>
      <c r="M77" s="79"/>
    </row>
    <row r="78" spans="1:13" ht="19.5">
      <c r="A78" s="7"/>
      <c r="B78" s="62" t="s">
        <v>147</v>
      </c>
      <c r="C78" s="63"/>
      <c r="D78" s="64"/>
      <c r="E78" s="64"/>
      <c r="F78" s="64"/>
      <c r="G78" s="65"/>
      <c r="H78" s="63"/>
      <c r="I78" s="66"/>
      <c r="J78" s="27">
        <v>87.91</v>
      </c>
      <c r="K78" s="80" t="s">
        <v>8</v>
      </c>
      <c r="L78" s="12" t="s">
        <v>726</v>
      </c>
      <c r="M78"/>
    </row>
    <row r="79" spans="1:13" ht="19.5">
      <c r="A79" s="7"/>
      <c r="B79" s="62" t="s">
        <v>149</v>
      </c>
      <c r="C79" s="63"/>
      <c r="D79" s="64"/>
      <c r="E79" s="64"/>
      <c r="F79" s="64"/>
      <c r="G79" s="65"/>
      <c r="H79" s="63"/>
      <c r="I79" s="66"/>
      <c r="J79" s="27">
        <v>196.52</v>
      </c>
      <c r="K79" s="80" t="s">
        <v>8</v>
      </c>
      <c r="L79" s="12" t="s">
        <v>726</v>
      </c>
      <c r="M79"/>
    </row>
    <row r="80" spans="1:13" ht="19.5">
      <c r="A80" s="7"/>
      <c r="B80" s="62" t="s">
        <v>151</v>
      </c>
      <c r="C80" s="63"/>
      <c r="D80" s="64"/>
      <c r="E80" s="64"/>
      <c r="F80" s="64"/>
      <c r="G80" s="65"/>
      <c r="H80" s="63"/>
      <c r="I80" s="66"/>
      <c r="J80" s="27">
        <v>196.52</v>
      </c>
      <c r="K80" s="80" t="s">
        <v>8</v>
      </c>
      <c r="L80" s="12" t="s">
        <v>726</v>
      </c>
      <c r="M80"/>
    </row>
    <row r="81" spans="1:13" ht="15.75" customHeight="1">
      <c r="A81" s="11" t="s">
        <v>152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47"/>
    </row>
    <row r="82" spans="1:13" ht="19.5">
      <c r="A82" s="7" t="s">
        <v>153</v>
      </c>
      <c r="B82" s="7" t="s">
        <v>154</v>
      </c>
      <c r="C82" s="52"/>
      <c r="D82" s="53">
        <v>191.84</v>
      </c>
      <c r="E82" s="53">
        <v>-0.76736</v>
      </c>
      <c r="F82" s="53">
        <v>191.07</v>
      </c>
      <c r="G82" s="54">
        <v>193.74</v>
      </c>
      <c r="H82" s="52"/>
      <c r="I82" s="55">
        <v>0.9</v>
      </c>
      <c r="J82" s="8">
        <v>195.48366000000001</v>
      </c>
      <c r="K82" s="9" t="s">
        <v>8</v>
      </c>
      <c r="L82" s="5"/>
      <c r="M82" s="47"/>
    </row>
    <row r="83" spans="1:13" ht="19.5">
      <c r="A83" s="7" t="s">
        <v>155</v>
      </c>
      <c r="B83" s="7" t="s">
        <v>156</v>
      </c>
      <c r="C83" s="52"/>
      <c r="D83" s="53">
        <v>127.89</v>
      </c>
      <c r="E83" s="53">
        <v>-0.51156</v>
      </c>
      <c r="F83" s="53">
        <v>127.38</v>
      </c>
      <c r="G83" s="54">
        <v>129.16</v>
      </c>
      <c r="H83" s="52"/>
      <c r="I83" s="55">
        <v>0.9</v>
      </c>
      <c r="J83" s="8">
        <v>130.32244</v>
      </c>
      <c r="K83" s="9" t="s">
        <v>8</v>
      </c>
      <c r="L83" s="5"/>
      <c r="M83" s="47"/>
    </row>
    <row r="84" spans="1:13" ht="19.5">
      <c r="A84" s="7" t="s">
        <v>157</v>
      </c>
      <c r="B84" s="7" t="s">
        <v>158</v>
      </c>
      <c r="C84" s="52"/>
      <c r="D84" s="53">
        <v>127.89</v>
      </c>
      <c r="E84" s="53">
        <v>-0.51156</v>
      </c>
      <c r="F84" s="53">
        <v>127.38</v>
      </c>
      <c r="G84" s="54">
        <v>129.16</v>
      </c>
      <c r="H84" s="52"/>
      <c r="I84" s="55">
        <v>0.9</v>
      </c>
      <c r="J84" s="8">
        <v>130.32244</v>
      </c>
      <c r="K84" s="9" t="s">
        <v>8</v>
      </c>
      <c r="L84" s="5"/>
      <c r="M84" s="47"/>
    </row>
    <row r="85" spans="1:13" ht="19.5">
      <c r="A85" s="7" t="s">
        <v>159</v>
      </c>
      <c r="B85" s="7" t="s">
        <v>160</v>
      </c>
      <c r="C85" s="52"/>
      <c r="D85" s="53">
        <v>38.58</v>
      </c>
      <c r="E85" s="53">
        <v>-0.15431999999999998</v>
      </c>
      <c r="F85" s="53">
        <v>38.42</v>
      </c>
      <c r="G85" s="54">
        <v>38.95788</v>
      </c>
      <c r="H85" s="52"/>
      <c r="I85" s="55">
        <v>0.9</v>
      </c>
      <c r="J85" s="8">
        <v>39.30850092</v>
      </c>
      <c r="K85" s="9" t="s">
        <v>8</v>
      </c>
      <c r="L85" s="5"/>
      <c r="M85" s="47"/>
    </row>
    <row r="86" spans="1:13" ht="19.5">
      <c r="A86" s="7" t="s">
        <v>161</v>
      </c>
      <c r="B86" s="7" t="s">
        <v>162</v>
      </c>
      <c r="C86" s="52"/>
      <c r="D86" s="53">
        <v>319.74</v>
      </c>
      <c r="E86" s="53">
        <v>-1.27896</v>
      </c>
      <c r="F86" s="53">
        <v>318.46</v>
      </c>
      <c r="G86" s="54">
        <v>322.91844</v>
      </c>
      <c r="H86" s="52"/>
      <c r="I86" s="55">
        <v>0.9</v>
      </c>
      <c r="J86" s="8">
        <v>325.82470595999996</v>
      </c>
      <c r="K86" s="9" t="s">
        <v>8</v>
      </c>
      <c r="L86" s="5"/>
      <c r="M86" s="47"/>
    </row>
    <row r="87" spans="1:13" ht="19.5">
      <c r="A87" s="7" t="s">
        <v>163</v>
      </c>
      <c r="B87" s="7" t="s">
        <v>164</v>
      </c>
      <c r="C87" s="52"/>
      <c r="D87" s="53">
        <v>511.58</v>
      </c>
      <c r="E87" s="53">
        <v>-2.04632</v>
      </c>
      <c r="F87" s="53">
        <v>509.53</v>
      </c>
      <c r="G87" s="54">
        <v>516.66342</v>
      </c>
      <c r="H87" s="52"/>
      <c r="I87" s="55">
        <v>0.9</v>
      </c>
      <c r="J87" s="8">
        <v>521.31339078</v>
      </c>
      <c r="K87" s="9" t="s">
        <v>8</v>
      </c>
      <c r="L87" s="5"/>
      <c r="M87" s="47"/>
    </row>
    <row r="88" spans="1:13" ht="30">
      <c r="A88" s="62" t="s">
        <v>165</v>
      </c>
      <c r="B88" s="62" t="s">
        <v>166</v>
      </c>
      <c r="C88" s="63"/>
      <c r="D88" s="64">
        <v>511.58</v>
      </c>
      <c r="E88" s="64">
        <v>-2.04632</v>
      </c>
      <c r="F88" s="64">
        <v>509.53</v>
      </c>
      <c r="G88" s="65">
        <v>516.66342</v>
      </c>
      <c r="H88" s="63"/>
      <c r="I88" s="66">
        <v>0.9</v>
      </c>
      <c r="J88" s="27">
        <v>521.31339078</v>
      </c>
      <c r="K88" s="12" t="s">
        <v>167</v>
      </c>
      <c r="L88" s="12" t="s">
        <v>726</v>
      </c>
      <c r="M88" s="47"/>
    </row>
    <row r="89" spans="1:13" ht="19.5">
      <c r="A89" s="7" t="s">
        <v>168</v>
      </c>
      <c r="B89" s="7" t="s">
        <v>169</v>
      </c>
      <c r="C89" s="52"/>
      <c r="D89" s="53">
        <v>127.89</v>
      </c>
      <c r="E89" s="53">
        <v>-0.51156</v>
      </c>
      <c r="F89" s="53">
        <v>127.38</v>
      </c>
      <c r="G89" s="54">
        <v>129.16</v>
      </c>
      <c r="H89" s="52"/>
      <c r="I89" s="55">
        <v>0.9</v>
      </c>
      <c r="J89" s="8">
        <v>130.32244</v>
      </c>
      <c r="K89" s="9" t="s">
        <v>8</v>
      </c>
      <c r="L89" s="5"/>
      <c r="M89" s="47"/>
    </row>
    <row r="90" spans="1:13" ht="19.5">
      <c r="A90" s="7" t="s">
        <v>170</v>
      </c>
      <c r="B90" s="7" t="s">
        <v>171</v>
      </c>
      <c r="C90" s="52"/>
      <c r="D90" s="53">
        <v>63.95</v>
      </c>
      <c r="E90" s="53">
        <v>-0.2558</v>
      </c>
      <c r="F90" s="53">
        <v>63.69</v>
      </c>
      <c r="G90" s="54">
        <v>64.58166</v>
      </c>
      <c r="H90" s="52"/>
      <c r="I90" s="55">
        <v>0.9</v>
      </c>
      <c r="J90" s="8">
        <v>65.16289494</v>
      </c>
      <c r="K90" s="9" t="s">
        <v>8</v>
      </c>
      <c r="L90" s="5"/>
      <c r="M90" s="47"/>
    </row>
    <row r="91" spans="1:13" ht="34.5" customHeight="1">
      <c r="A91" s="11" t="s">
        <v>172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47"/>
    </row>
    <row r="92" spans="1:13" ht="19.5">
      <c r="A92" s="7" t="s">
        <v>173</v>
      </c>
      <c r="B92" s="7" t="s">
        <v>174</v>
      </c>
      <c r="C92" s="52"/>
      <c r="D92" s="53">
        <v>90.34</v>
      </c>
      <c r="E92" s="53">
        <v>-0.36136</v>
      </c>
      <c r="F92" s="53">
        <v>89.98</v>
      </c>
      <c r="G92" s="54">
        <v>91.23972</v>
      </c>
      <c r="H92" s="52"/>
      <c r="I92" s="55">
        <v>0.9</v>
      </c>
      <c r="J92" s="8">
        <v>92.06087748</v>
      </c>
      <c r="K92" s="25" t="s">
        <v>167</v>
      </c>
      <c r="L92" s="5"/>
      <c r="M92" s="47"/>
    </row>
    <row r="93" spans="1:13" ht="19.5">
      <c r="A93" s="7" t="s">
        <v>175</v>
      </c>
      <c r="B93" s="7" t="s">
        <v>176</v>
      </c>
      <c r="C93" s="52"/>
      <c r="D93" s="53">
        <v>45.68</v>
      </c>
      <c r="E93" s="53">
        <v>-0.18272</v>
      </c>
      <c r="F93" s="53">
        <v>45.49</v>
      </c>
      <c r="G93" s="54">
        <v>46.13</v>
      </c>
      <c r="H93" s="52"/>
      <c r="I93" s="55">
        <v>0.9</v>
      </c>
      <c r="J93" s="8">
        <v>46.545170000000006</v>
      </c>
      <c r="K93" s="25" t="s">
        <v>167</v>
      </c>
      <c r="L93" s="5"/>
      <c r="M93" s="47"/>
    </row>
    <row r="94" spans="1:13" ht="19.5">
      <c r="A94" s="7" t="s">
        <v>177</v>
      </c>
      <c r="B94" s="7" t="s">
        <v>178</v>
      </c>
      <c r="C94" s="52"/>
      <c r="D94" s="53">
        <v>32.48</v>
      </c>
      <c r="E94" s="53">
        <v>-0.12991999999999998</v>
      </c>
      <c r="F94" s="53">
        <v>32.35</v>
      </c>
      <c r="G94" s="54">
        <v>32.8029</v>
      </c>
      <c r="H94" s="52"/>
      <c r="I94" s="55">
        <v>0.9</v>
      </c>
      <c r="J94" s="8">
        <v>33.0981261</v>
      </c>
      <c r="K94" s="25" t="s">
        <v>167</v>
      </c>
      <c r="L94" s="81"/>
      <c r="M94" s="47"/>
    </row>
    <row r="95" spans="1:13" ht="19.5">
      <c r="A95" s="7" t="s">
        <v>179</v>
      </c>
      <c r="B95" s="7" t="s">
        <v>180</v>
      </c>
      <c r="C95" s="52"/>
      <c r="D95" s="53">
        <v>45.68</v>
      </c>
      <c r="E95" s="53">
        <v>-0.18272</v>
      </c>
      <c r="F95" s="53">
        <v>45.49</v>
      </c>
      <c r="G95" s="54">
        <v>46.13</v>
      </c>
      <c r="H95" s="52"/>
      <c r="I95" s="55">
        <v>0.9</v>
      </c>
      <c r="J95" s="8">
        <v>46.545170000000006</v>
      </c>
      <c r="K95" s="25" t="s">
        <v>167</v>
      </c>
      <c r="L95" s="5"/>
      <c r="M95" s="47"/>
    </row>
    <row r="96" spans="1:13" ht="19.5">
      <c r="A96" s="7" t="s">
        <v>181</v>
      </c>
      <c r="B96" s="7" t="s">
        <v>182</v>
      </c>
      <c r="C96" s="52"/>
      <c r="D96" s="53">
        <v>26.39</v>
      </c>
      <c r="E96" s="53">
        <v>-0.10556</v>
      </c>
      <c r="F96" s="53">
        <v>26.29</v>
      </c>
      <c r="G96" s="54">
        <v>26.65806</v>
      </c>
      <c r="H96" s="52"/>
      <c r="I96" s="55">
        <v>0.9</v>
      </c>
      <c r="J96" s="8">
        <v>26.897982539999997</v>
      </c>
      <c r="K96" s="25" t="s">
        <v>167</v>
      </c>
      <c r="L96" s="5"/>
      <c r="M96" s="47"/>
    </row>
    <row r="97" spans="1:13" ht="19.5">
      <c r="A97" s="7" t="s">
        <v>183</v>
      </c>
      <c r="B97" s="7" t="s">
        <v>184</v>
      </c>
      <c r="C97" s="52"/>
      <c r="D97" s="53">
        <v>77.14</v>
      </c>
      <c r="E97" s="53">
        <v>-0.30856</v>
      </c>
      <c r="F97" s="53">
        <v>76.83</v>
      </c>
      <c r="G97" s="54">
        <v>77.90562</v>
      </c>
      <c r="H97" s="52"/>
      <c r="I97" s="55">
        <v>0.9</v>
      </c>
      <c r="J97" s="8">
        <v>78.60677058</v>
      </c>
      <c r="K97" s="25" t="s">
        <v>167</v>
      </c>
      <c r="L97" s="5"/>
      <c r="M97" s="47"/>
    </row>
    <row r="98" spans="1:13" ht="19.5">
      <c r="A98" s="7" t="s">
        <v>185</v>
      </c>
      <c r="B98" s="7" t="s">
        <v>186</v>
      </c>
      <c r="C98" s="52"/>
      <c r="D98" s="53">
        <v>45.68</v>
      </c>
      <c r="E98" s="53">
        <v>-0.18272</v>
      </c>
      <c r="F98" s="53">
        <v>45.49</v>
      </c>
      <c r="G98" s="54">
        <v>46.13</v>
      </c>
      <c r="H98" s="52"/>
      <c r="I98" s="55">
        <v>0.9</v>
      </c>
      <c r="J98" s="8">
        <v>46.545170000000006</v>
      </c>
      <c r="K98" s="25" t="s">
        <v>167</v>
      </c>
      <c r="L98" s="5"/>
      <c r="M98" s="47"/>
    </row>
    <row r="99" spans="1:13" ht="19.5">
      <c r="A99" s="7" t="s">
        <v>187</v>
      </c>
      <c r="B99" s="7" t="s">
        <v>188</v>
      </c>
      <c r="C99" s="52"/>
      <c r="D99" s="53">
        <v>26.39</v>
      </c>
      <c r="E99" s="53">
        <v>-0.10556</v>
      </c>
      <c r="F99" s="53">
        <v>26.29</v>
      </c>
      <c r="G99" s="54">
        <v>26.65806</v>
      </c>
      <c r="H99" s="52"/>
      <c r="I99" s="55">
        <v>0.9</v>
      </c>
      <c r="J99" s="8">
        <v>26.897982539999997</v>
      </c>
      <c r="K99" s="25" t="s">
        <v>167</v>
      </c>
      <c r="L99" s="5"/>
      <c r="M99" s="47"/>
    </row>
    <row r="100" spans="1:13" ht="19.5">
      <c r="A100" s="7" t="s">
        <v>189</v>
      </c>
      <c r="B100" s="7" t="s">
        <v>190</v>
      </c>
      <c r="C100" s="52"/>
      <c r="D100" s="53">
        <v>45.68</v>
      </c>
      <c r="E100" s="53">
        <v>-0.18272</v>
      </c>
      <c r="F100" s="53">
        <v>45.49</v>
      </c>
      <c r="G100" s="54">
        <v>46.13</v>
      </c>
      <c r="H100" s="52"/>
      <c r="I100" s="55">
        <v>0.9</v>
      </c>
      <c r="J100" s="8">
        <v>46.545170000000006</v>
      </c>
      <c r="K100" s="25" t="s">
        <v>167</v>
      </c>
      <c r="L100" s="5"/>
      <c r="M100" s="47"/>
    </row>
    <row r="101" spans="1:13" ht="19.5">
      <c r="A101" s="7" t="s">
        <v>191</v>
      </c>
      <c r="B101" s="7" t="s">
        <v>192</v>
      </c>
      <c r="C101" s="52"/>
      <c r="D101" s="53">
        <v>26.39</v>
      </c>
      <c r="E101" s="53">
        <v>-0.10556</v>
      </c>
      <c r="F101" s="53">
        <v>26.29</v>
      </c>
      <c r="G101" s="54">
        <v>26.65806</v>
      </c>
      <c r="H101" s="52"/>
      <c r="I101" s="55">
        <v>0.9</v>
      </c>
      <c r="J101" s="8">
        <v>26.897982539999997</v>
      </c>
      <c r="K101" s="25" t="s">
        <v>167</v>
      </c>
      <c r="L101" s="5"/>
      <c r="M101" s="47"/>
    </row>
    <row r="102" spans="1:13" ht="19.5">
      <c r="A102" s="7" t="s">
        <v>193</v>
      </c>
      <c r="B102" s="7" t="s">
        <v>194</v>
      </c>
      <c r="C102" s="52"/>
      <c r="D102" s="53">
        <v>26.39</v>
      </c>
      <c r="E102" s="53">
        <v>-0.10556</v>
      </c>
      <c r="F102" s="53">
        <v>26.29</v>
      </c>
      <c r="G102" s="54">
        <v>26.65806</v>
      </c>
      <c r="H102" s="52"/>
      <c r="I102" s="55">
        <v>0.9</v>
      </c>
      <c r="J102" s="8">
        <v>26.897982539999997</v>
      </c>
      <c r="K102" s="25" t="s">
        <v>167</v>
      </c>
      <c r="L102" s="5"/>
      <c r="M102" s="47"/>
    </row>
    <row r="103" spans="1:13" ht="19.5">
      <c r="A103" s="7" t="s">
        <v>195</v>
      </c>
      <c r="B103" s="7" t="s">
        <v>196</v>
      </c>
      <c r="C103" s="52"/>
      <c r="D103" s="53">
        <v>41.61</v>
      </c>
      <c r="E103" s="53">
        <v>-0.16644</v>
      </c>
      <c r="F103" s="53">
        <v>41.45</v>
      </c>
      <c r="G103" s="54">
        <v>42.030300000000004</v>
      </c>
      <c r="H103" s="52"/>
      <c r="I103" s="55">
        <v>0.9</v>
      </c>
      <c r="J103" s="8">
        <v>42.4085727</v>
      </c>
      <c r="K103" s="25" t="s">
        <v>167</v>
      </c>
      <c r="L103" s="5"/>
      <c r="M103" s="47"/>
    </row>
    <row r="104" spans="1:13" ht="19.5">
      <c r="A104" s="7" t="s">
        <v>197</v>
      </c>
      <c r="B104" s="7" t="s">
        <v>198</v>
      </c>
      <c r="C104" s="52"/>
      <c r="D104" s="53">
        <v>38.58</v>
      </c>
      <c r="E104" s="53">
        <v>-0.15431999999999998</v>
      </c>
      <c r="F104" s="53">
        <v>38.42</v>
      </c>
      <c r="G104" s="54">
        <v>38.95788</v>
      </c>
      <c r="H104" s="52"/>
      <c r="I104" s="55">
        <v>0.9</v>
      </c>
      <c r="J104" s="8">
        <v>39.30850092</v>
      </c>
      <c r="K104" s="25" t="s">
        <v>167</v>
      </c>
      <c r="L104" s="12"/>
      <c r="M104" s="47"/>
    </row>
    <row r="105" spans="1:13" ht="19.5">
      <c r="A105" s="7" t="s">
        <v>199</v>
      </c>
      <c r="B105" s="7" t="s">
        <v>740</v>
      </c>
      <c r="C105" s="52"/>
      <c r="D105" s="53">
        <v>32.48</v>
      </c>
      <c r="E105" s="53">
        <v>-0.12991999999999998</v>
      </c>
      <c r="F105" s="53">
        <v>32.35</v>
      </c>
      <c r="G105" s="54">
        <v>32.8029</v>
      </c>
      <c r="H105" s="52"/>
      <c r="I105" s="55">
        <v>0.9</v>
      </c>
      <c r="J105" s="8">
        <v>33.0981261</v>
      </c>
      <c r="K105" s="25" t="s">
        <v>167</v>
      </c>
      <c r="L105" s="81" t="s">
        <v>741</v>
      </c>
      <c r="M105" s="47"/>
    </row>
    <row r="106" spans="1:13" ht="30">
      <c r="A106" s="7" t="s">
        <v>200</v>
      </c>
      <c r="B106" s="7" t="s">
        <v>201</v>
      </c>
      <c r="C106" s="52"/>
      <c r="D106" s="53">
        <v>141.09</v>
      </c>
      <c r="E106" s="53">
        <v>-0.56436</v>
      </c>
      <c r="F106" s="53">
        <v>140.53</v>
      </c>
      <c r="G106" s="54">
        <v>142.49742</v>
      </c>
      <c r="H106" s="52"/>
      <c r="I106" s="55">
        <v>0.9</v>
      </c>
      <c r="J106" s="8">
        <v>143.77989678</v>
      </c>
      <c r="K106" s="25" t="s">
        <v>167</v>
      </c>
      <c r="L106" s="5"/>
      <c r="M106" s="47"/>
    </row>
    <row r="107" spans="1:13" ht="19.5">
      <c r="A107" s="7" t="s">
        <v>202</v>
      </c>
      <c r="B107" s="7" t="s">
        <v>203</v>
      </c>
      <c r="C107" s="52"/>
      <c r="D107" s="53">
        <v>45.68</v>
      </c>
      <c r="E107" s="53">
        <v>-0.18272</v>
      </c>
      <c r="F107" s="53">
        <v>45.49</v>
      </c>
      <c r="G107" s="54">
        <v>46.13</v>
      </c>
      <c r="H107" s="52"/>
      <c r="I107" s="55">
        <v>0.9</v>
      </c>
      <c r="J107" s="8">
        <v>46.545170000000006</v>
      </c>
      <c r="K107" s="25" t="s">
        <v>167</v>
      </c>
      <c r="L107" s="5"/>
      <c r="M107" s="47"/>
    </row>
    <row r="108" spans="1:13" ht="19.5">
      <c r="A108" s="7" t="s">
        <v>204</v>
      </c>
      <c r="B108" s="7" t="s">
        <v>205</v>
      </c>
      <c r="C108" s="52"/>
      <c r="D108" s="53">
        <v>141.09</v>
      </c>
      <c r="E108" s="53">
        <v>-0.56436</v>
      </c>
      <c r="F108" s="53">
        <v>140.53</v>
      </c>
      <c r="G108" s="54">
        <v>142.49742</v>
      </c>
      <c r="H108" s="52"/>
      <c r="I108" s="55">
        <v>0.9</v>
      </c>
      <c r="J108" s="8">
        <v>143.77989678</v>
      </c>
      <c r="K108" s="25" t="s">
        <v>167</v>
      </c>
      <c r="L108" s="5"/>
      <c r="M108" s="47"/>
    </row>
    <row r="109" spans="1:13" ht="19.5">
      <c r="A109" s="7" t="s">
        <v>206</v>
      </c>
      <c r="B109" s="7" t="s">
        <v>207</v>
      </c>
      <c r="C109" s="52"/>
      <c r="D109" s="53">
        <v>45.68</v>
      </c>
      <c r="E109" s="53">
        <v>-0.18272</v>
      </c>
      <c r="F109" s="53">
        <v>45.49</v>
      </c>
      <c r="G109" s="54">
        <v>46.13</v>
      </c>
      <c r="H109" s="52"/>
      <c r="I109" s="55">
        <v>0.9</v>
      </c>
      <c r="J109" s="8">
        <v>46.545170000000006</v>
      </c>
      <c r="K109" s="25" t="s">
        <v>167</v>
      </c>
      <c r="L109" s="5"/>
      <c r="M109" s="47"/>
    </row>
    <row r="110" spans="1:13" ht="19.5">
      <c r="A110" s="7" t="s">
        <v>208</v>
      </c>
      <c r="B110" s="7" t="s">
        <v>209</v>
      </c>
      <c r="C110" s="52"/>
      <c r="D110" s="53">
        <v>45.68</v>
      </c>
      <c r="E110" s="53">
        <v>-0.18272</v>
      </c>
      <c r="F110" s="53">
        <v>45.49</v>
      </c>
      <c r="G110" s="54">
        <v>46.13</v>
      </c>
      <c r="H110" s="52"/>
      <c r="I110" s="55">
        <v>0.9</v>
      </c>
      <c r="J110" s="8">
        <v>46.545170000000006</v>
      </c>
      <c r="K110" s="25" t="s">
        <v>167</v>
      </c>
      <c r="L110" s="5"/>
      <c r="M110" s="47"/>
    </row>
    <row r="111" spans="1:13" ht="19.5">
      <c r="A111" s="7" t="s">
        <v>210</v>
      </c>
      <c r="B111" s="7" t="s">
        <v>211</v>
      </c>
      <c r="C111" s="52"/>
      <c r="D111" s="53">
        <v>57.85</v>
      </c>
      <c r="E111" s="53">
        <v>-0.23140000000000002</v>
      </c>
      <c r="F111" s="53">
        <v>57.63</v>
      </c>
      <c r="G111" s="54">
        <v>58.44</v>
      </c>
      <c r="H111" s="52"/>
      <c r="I111" s="55">
        <v>0.9</v>
      </c>
      <c r="J111" s="8">
        <v>58.965959999999995</v>
      </c>
      <c r="K111" s="25" t="s">
        <v>167</v>
      </c>
      <c r="L111" s="5"/>
      <c r="M111" s="47"/>
    </row>
    <row r="112" spans="1:13" ht="19.5">
      <c r="A112" s="7" t="s">
        <v>212</v>
      </c>
      <c r="B112" s="7" t="s">
        <v>213</v>
      </c>
      <c r="C112" s="52"/>
      <c r="D112" s="53">
        <v>141.09</v>
      </c>
      <c r="E112" s="53">
        <v>-0.56436</v>
      </c>
      <c r="F112" s="53">
        <v>140.53</v>
      </c>
      <c r="G112" s="54">
        <v>142.49742</v>
      </c>
      <c r="H112" s="52"/>
      <c r="I112" s="55">
        <v>0.9</v>
      </c>
      <c r="J112" s="8">
        <v>143.77989678</v>
      </c>
      <c r="K112" s="25" t="s">
        <v>167</v>
      </c>
      <c r="L112" s="5"/>
      <c r="M112" s="47"/>
    </row>
    <row r="113" spans="1:13" ht="19.5">
      <c r="A113" s="7" t="s">
        <v>214</v>
      </c>
      <c r="B113" s="7" t="s">
        <v>215</v>
      </c>
      <c r="C113" s="52"/>
      <c r="D113" s="53">
        <v>32.48</v>
      </c>
      <c r="E113" s="53">
        <v>-0.12991999999999998</v>
      </c>
      <c r="F113" s="53">
        <v>32.35</v>
      </c>
      <c r="G113" s="54">
        <v>32.8029</v>
      </c>
      <c r="H113" s="52"/>
      <c r="I113" s="55">
        <v>0.9</v>
      </c>
      <c r="J113" s="8">
        <v>33.0981261</v>
      </c>
      <c r="K113" s="25" t="s">
        <v>167</v>
      </c>
      <c r="L113" s="5"/>
      <c r="M113" s="47"/>
    </row>
    <row r="114" spans="1:13" ht="19.5">
      <c r="A114" s="7" t="s">
        <v>216</v>
      </c>
      <c r="B114" s="7" t="s">
        <v>217</v>
      </c>
      <c r="C114" s="52"/>
      <c r="D114" s="53">
        <v>45.68</v>
      </c>
      <c r="E114" s="53">
        <v>-0.18272</v>
      </c>
      <c r="F114" s="53">
        <v>45.49</v>
      </c>
      <c r="G114" s="54">
        <v>46.13</v>
      </c>
      <c r="H114" s="52"/>
      <c r="I114" s="55">
        <v>0.9</v>
      </c>
      <c r="J114" s="8">
        <v>46.545170000000006</v>
      </c>
      <c r="K114" s="25" t="s">
        <v>167</v>
      </c>
      <c r="L114" s="5"/>
      <c r="M114" s="47"/>
    </row>
    <row r="115" spans="1:13" ht="19.5">
      <c r="A115" s="7" t="s">
        <v>218</v>
      </c>
      <c r="B115" s="7" t="s">
        <v>219</v>
      </c>
      <c r="C115" s="52"/>
      <c r="D115" s="53">
        <v>83.23</v>
      </c>
      <c r="E115" s="53">
        <v>-0.33292000000000005</v>
      </c>
      <c r="F115" s="53">
        <v>82.9</v>
      </c>
      <c r="G115" s="54">
        <v>84.06060000000001</v>
      </c>
      <c r="H115" s="52"/>
      <c r="I115" s="55">
        <v>0.9</v>
      </c>
      <c r="J115" s="8">
        <v>84.8171454</v>
      </c>
      <c r="K115" s="25" t="s">
        <v>167</v>
      </c>
      <c r="L115" s="5"/>
      <c r="M115" s="47"/>
    </row>
    <row r="116" spans="1:13" ht="19.5">
      <c r="A116" s="7" t="s">
        <v>220</v>
      </c>
      <c r="B116" s="7" t="s">
        <v>221</v>
      </c>
      <c r="C116" s="52"/>
      <c r="D116" s="53">
        <v>45.68</v>
      </c>
      <c r="E116" s="53">
        <v>-0.18272</v>
      </c>
      <c r="F116" s="53">
        <v>45.49</v>
      </c>
      <c r="G116" s="54">
        <v>46.13</v>
      </c>
      <c r="H116" s="52"/>
      <c r="I116" s="55">
        <v>0.9</v>
      </c>
      <c r="J116" s="8">
        <v>46.545170000000006</v>
      </c>
      <c r="K116" s="25" t="s">
        <v>167</v>
      </c>
      <c r="L116" s="5"/>
      <c r="M116" s="47"/>
    </row>
    <row r="117" spans="1:13" ht="19.5">
      <c r="A117" s="7" t="s">
        <v>222</v>
      </c>
      <c r="B117" s="7" t="s">
        <v>223</v>
      </c>
      <c r="C117" s="52"/>
      <c r="D117" s="53">
        <v>83.23</v>
      </c>
      <c r="E117" s="53">
        <v>-0.33292000000000005</v>
      </c>
      <c r="F117" s="53">
        <v>82.9</v>
      </c>
      <c r="G117" s="54">
        <v>84.06060000000001</v>
      </c>
      <c r="H117" s="52"/>
      <c r="I117" s="55">
        <v>0.9</v>
      </c>
      <c r="J117" s="8">
        <v>84.8171454</v>
      </c>
      <c r="K117" s="25" t="s">
        <v>167</v>
      </c>
      <c r="L117" s="5"/>
      <c r="M117" s="47"/>
    </row>
    <row r="118" spans="1:13" ht="19.5">
      <c r="A118" s="7" t="s">
        <v>224</v>
      </c>
      <c r="B118" s="7" t="s">
        <v>225</v>
      </c>
      <c r="C118" s="52"/>
      <c r="D118" s="53">
        <v>57.85</v>
      </c>
      <c r="E118" s="53">
        <v>-0.23140000000000002</v>
      </c>
      <c r="F118" s="53">
        <v>57.63</v>
      </c>
      <c r="G118" s="54">
        <v>58.44</v>
      </c>
      <c r="H118" s="52"/>
      <c r="I118" s="55">
        <v>0.9</v>
      </c>
      <c r="J118" s="8">
        <v>58.965959999999995</v>
      </c>
      <c r="K118" s="25" t="s">
        <v>167</v>
      </c>
      <c r="L118" s="5"/>
      <c r="M118" s="47"/>
    </row>
    <row r="119" spans="1:13" ht="25.5" customHeight="1">
      <c r="A119" s="7" t="s">
        <v>226</v>
      </c>
      <c r="B119" s="7" t="s">
        <v>227</v>
      </c>
      <c r="C119" s="52"/>
      <c r="D119" s="53">
        <v>71.05</v>
      </c>
      <c r="E119" s="53">
        <v>-0.2842</v>
      </c>
      <c r="F119" s="53">
        <v>70.77</v>
      </c>
      <c r="G119" s="54">
        <v>71.76078</v>
      </c>
      <c r="H119" s="52"/>
      <c r="I119" s="55">
        <v>0.9</v>
      </c>
      <c r="J119" s="8">
        <v>72.40662702</v>
      </c>
      <c r="K119" s="25" t="s">
        <v>167</v>
      </c>
      <c r="L119" s="5"/>
      <c r="M119" s="47"/>
    </row>
    <row r="120" spans="1:13" ht="19.5">
      <c r="A120" s="7" t="s">
        <v>228</v>
      </c>
      <c r="B120" s="7" t="s">
        <v>229</v>
      </c>
      <c r="C120" s="52"/>
      <c r="D120" s="53">
        <v>83.23</v>
      </c>
      <c r="E120" s="53">
        <v>-0.33292000000000005</v>
      </c>
      <c r="F120" s="53">
        <v>82.9</v>
      </c>
      <c r="G120" s="54">
        <v>84.06060000000001</v>
      </c>
      <c r="H120" s="52"/>
      <c r="I120" s="55">
        <v>0.9</v>
      </c>
      <c r="J120" s="8">
        <v>84.8171454</v>
      </c>
      <c r="K120" s="25" t="s">
        <v>167</v>
      </c>
      <c r="L120" s="5"/>
      <c r="M120" s="47"/>
    </row>
    <row r="121" spans="1:13" ht="19.5">
      <c r="A121" s="7" t="s">
        <v>230</v>
      </c>
      <c r="B121" s="7" t="s">
        <v>231</v>
      </c>
      <c r="C121" s="52"/>
      <c r="D121" s="53">
        <v>45.68</v>
      </c>
      <c r="E121" s="53">
        <v>-0.18272</v>
      </c>
      <c r="F121" s="53">
        <v>45.49</v>
      </c>
      <c r="G121" s="54">
        <v>46.13</v>
      </c>
      <c r="H121" s="52"/>
      <c r="I121" s="55">
        <v>0.9</v>
      </c>
      <c r="J121" s="8">
        <v>46.545170000000006</v>
      </c>
      <c r="K121" s="25" t="s">
        <v>167</v>
      </c>
      <c r="L121" s="5"/>
      <c r="M121" s="47"/>
    </row>
    <row r="122" spans="1:13" ht="19.5">
      <c r="A122" s="62" t="s">
        <v>232</v>
      </c>
      <c r="B122" s="62" t="s">
        <v>742</v>
      </c>
      <c r="C122" s="63"/>
      <c r="D122" s="64">
        <v>32.48</v>
      </c>
      <c r="E122" s="64">
        <v>-0.12991999999999998</v>
      </c>
      <c r="F122" s="64">
        <v>32.35</v>
      </c>
      <c r="G122" s="65">
        <v>32.8029</v>
      </c>
      <c r="H122" s="63"/>
      <c r="I122" s="66">
        <v>0.9</v>
      </c>
      <c r="J122" s="27">
        <v>33.0981261</v>
      </c>
      <c r="K122" s="28" t="s">
        <v>167</v>
      </c>
      <c r="L122" s="12" t="s">
        <v>743</v>
      </c>
      <c r="M122" s="47"/>
    </row>
    <row r="123" spans="1:13" ht="19.5">
      <c r="A123" s="7" t="s">
        <v>233</v>
      </c>
      <c r="B123" s="7" t="s">
        <v>234</v>
      </c>
      <c r="C123" s="52"/>
      <c r="D123" s="53">
        <v>38.58</v>
      </c>
      <c r="E123" s="53">
        <v>-0.15431999999999998</v>
      </c>
      <c r="F123" s="53">
        <v>38.42</v>
      </c>
      <c r="G123" s="54">
        <v>38.95788</v>
      </c>
      <c r="H123" s="52"/>
      <c r="I123" s="55">
        <v>0.9</v>
      </c>
      <c r="J123" s="8">
        <v>39.30850092</v>
      </c>
      <c r="K123" s="25" t="s">
        <v>167</v>
      </c>
      <c r="L123" s="5"/>
      <c r="M123" s="47"/>
    </row>
    <row r="124" spans="1:13" ht="19.5">
      <c r="A124" s="7" t="s">
        <v>235</v>
      </c>
      <c r="B124" s="7" t="s">
        <v>236</v>
      </c>
      <c r="C124" s="52"/>
      <c r="D124" s="53">
        <v>63.95</v>
      </c>
      <c r="E124" s="53">
        <v>-0.2558</v>
      </c>
      <c r="F124" s="53">
        <v>63.69</v>
      </c>
      <c r="G124" s="54">
        <v>64.58166</v>
      </c>
      <c r="H124" s="52"/>
      <c r="I124" s="55">
        <v>0.9</v>
      </c>
      <c r="J124" s="8">
        <v>65.16289494</v>
      </c>
      <c r="K124" s="25" t="s">
        <v>167</v>
      </c>
      <c r="L124" s="5"/>
      <c r="M124" s="47"/>
    </row>
    <row r="125" spans="1:13" ht="19.5">
      <c r="A125" s="7" t="s">
        <v>237</v>
      </c>
      <c r="B125" s="7" t="s">
        <v>238</v>
      </c>
      <c r="C125" s="52"/>
      <c r="D125" s="53">
        <v>127.89</v>
      </c>
      <c r="E125" s="53">
        <v>-0.51156</v>
      </c>
      <c r="F125" s="53">
        <v>127.38</v>
      </c>
      <c r="G125" s="54">
        <v>129.16</v>
      </c>
      <c r="H125" s="52"/>
      <c r="I125" s="55">
        <v>0.9</v>
      </c>
      <c r="J125" s="8">
        <v>130.32244</v>
      </c>
      <c r="K125" s="25" t="s">
        <v>167</v>
      </c>
      <c r="L125" s="5"/>
      <c r="M125" s="47"/>
    </row>
    <row r="126" spans="1:13" ht="19.5">
      <c r="A126" s="7" t="s">
        <v>239</v>
      </c>
      <c r="B126" s="7" t="s">
        <v>240</v>
      </c>
      <c r="C126" s="52"/>
      <c r="D126" s="53">
        <v>191.84</v>
      </c>
      <c r="E126" s="53">
        <v>-0.76736</v>
      </c>
      <c r="F126" s="53">
        <v>191.07</v>
      </c>
      <c r="G126" s="54">
        <v>193.74</v>
      </c>
      <c r="H126" s="52"/>
      <c r="I126" s="55">
        <v>0.9</v>
      </c>
      <c r="J126" s="8">
        <v>195.48366000000001</v>
      </c>
      <c r="K126" s="25" t="s">
        <v>167</v>
      </c>
      <c r="L126" s="5"/>
      <c r="M126" s="47"/>
    </row>
    <row r="127" spans="1:13" ht="19.5">
      <c r="A127" s="7" t="s">
        <v>241</v>
      </c>
      <c r="B127" s="7" t="s">
        <v>242</v>
      </c>
      <c r="C127" s="52"/>
      <c r="D127" s="53">
        <v>115.72</v>
      </c>
      <c r="E127" s="53">
        <v>-0.46288</v>
      </c>
      <c r="F127" s="53">
        <v>115.25</v>
      </c>
      <c r="G127" s="54">
        <v>116.86</v>
      </c>
      <c r="H127" s="52"/>
      <c r="I127" s="55">
        <v>0.9</v>
      </c>
      <c r="J127" s="8">
        <v>117.91174</v>
      </c>
      <c r="K127" s="25" t="s">
        <v>167</v>
      </c>
      <c r="L127" s="5"/>
      <c r="M127" s="47"/>
    </row>
    <row r="128" spans="1:13" ht="67.5" customHeight="1">
      <c r="A128" s="82" t="s">
        <v>243</v>
      </c>
      <c r="B128" s="82" t="s">
        <v>556</v>
      </c>
      <c r="C128" s="83"/>
      <c r="D128" s="84">
        <v>38.58</v>
      </c>
      <c r="E128" s="84">
        <v>-0.15431999999999998</v>
      </c>
      <c r="F128" s="84">
        <v>38.42</v>
      </c>
      <c r="G128" s="85">
        <v>38.95788</v>
      </c>
      <c r="H128" s="83"/>
      <c r="I128" s="86">
        <v>0.9</v>
      </c>
      <c r="J128" s="29">
        <v>39.30850092</v>
      </c>
      <c r="K128" s="30" t="s">
        <v>8</v>
      </c>
      <c r="L128" s="30" t="s">
        <v>744</v>
      </c>
      <c r="M128" s="47"/>
    </row>
    <row r="129" spans="1:13" ht="19.5">
      <c r="A129" s="7" t="s">
        <v>245</v>
      </c>
      <c r="B129" s="7" t="s">
        <v>246</v>
      </c>
      <c r="C129" s="52"/>
      <c r="D129" s="53">
        <v>38.58</v>
      </c>
      <c r="E129" s="53">
        <v>-0.15431999999999998</v>
      </c>
      <c r="F129" s="53">
        <v>38.42</v>
      </c>
      <c r="G129" s="54">
        <v>38.95788</v>
      </c>
      <c r="H129" s="52"/>
      <c r="I129" s="55">
        <v>0.9</v>
      </c>
      <c r="J129" s="8">
        <v>39.30850092</v>
      </c>
      <c r="K129" s="25" t="s">
        <v>167</v>
      </c>
      <c r="L129" s="5"/>
      <c r="M129" s="47"/>
    </row>
    <row r="130" spans="1:13" ht="19.5">
      <c r="A130" s="7" t="s">
        <v>247</v>
      </c>
      <c r="B130" s="7" t="s">
        <v>248</v>
      </c>
      <c r="C130" s="52"/>
      <c r="D130" s="53">
        <v>51.76</v>
      </c>
      <c r="E130" s="53">
        <v>-0.20704</v>
      </c>
      <c r="F130" s="53">
        <v>51.56</v>
      </c>
      <c r="G130" s="54">
        <v>52.28184</v>
      </c>
      <c r="H130" s="52"/>
      <c r="I130" s="55">
        <v>0.9</v>
      </c>
      <c r="J130" s="8">
        <v>52.75237656</v>
      </c>
      <c r="K130" s="25" t="s">
        <v>167</v>
      </c>
      <c r="L130" s="5"/>
      <c r="M130" s="47"/>
    </row>
    <row r="131" spans="1:13" ht="19.5">
      <c r="A131" s="7" t="s">
        <v>249</v>
      </c>
      <c r="B131" s="7" t="s">
        <v>250</v>
      </c>
      <c r="C131" s="52"/>
      <c r="D131" s="53">
        <v>57.85</v>
      </c>
      <c r="E131" s="53">
        <v>-0.23140000000000002</v>
      </c>
      <c r="F131" s="53">
        <v>57.63</v>
      </c>
      <c r="G131" s="54">
        <v>58.44</v>
      </c>
      <c r="H131" s="52"/>
      <c r="I131" s="55">
        <v>0.9</v>
      </c>
      <c r="J131" s="8">
        <v>58.965959999999995</v>
      </c>
      <c r="K131" s="25" t="s">
        <v>167</v>
      </c>
      <c r="L131" s="5"/>
      <c r="M131" s="47"/>
    </row>
    <row r="132" spans="1:13" ht="19.5">
      <c r="A132" s="7" t="s">
        <v>251</v>
      </c>
      <c r="B132" s="7" t="s">
        <v>252</v>
      </c>
      <c r="C132" s="52"/>
      <c r="D132" s="53">
        <v>51.76</v>
      </c>
      <c r="E132" s="53">
        <v>-0.20704</v>
      </c>
      <c r="F132" s="53">
        <v>51.56</v>
      </c>
      <c r="G132" s="54">
        <v>52.28184</v>
      </c>
      <c r="H132" s="52"/>
      <c r="I132" s="55">
        <v>0.9</v>
      </c>
      <c r="J132" s="8">
        <v>52.75237656</v>
      </c>
      <c r="K132" s="25" t="s">
        <v>167</v>
      </c>
      <c r="L132" s="5"/>
      <c r="M132" s="47"/>
    </row>
    <row r="133" spans="1:13" ht="19.5">
      <c r="A133" s="7" t="s">
        <v>253</v>
      </c>
      <c r="B133" s="7" t="s">
        <v>254</v>
      </c>
      <c r="C133" s="52"/>
      <c r="D133" s="53">
        <v>51.76</v>
      </c>
      <c r="E133" s="53">
        <v>-0.20704</v>
      </c>
      <c r="F133" s="53">
        <v>51.56</v>
      </c>
      <c r="G133" s="54">
        <v>52.28184</v>
      </c>
      <c r="H133" s="52"/>
      <c r="I133" s="55">
        <v>0.9</v>
      </c>
      <c r="J133" s="8">
        <v>52.75237656</v>
      </c>
      <c r="K133" s="25" t="s">
        <v>167</v>
      </c>
      <c r="L133" s="5"/>
      <c r="M133" s="47"/>
    </row>
    <row r="134" spans="1:13" ht="19.5">
      <c r="A134" s="7" t="s">
        <v>255</v>
      </c>
      <c r="B134" s="7" t="s">
        <v>256</v>
      </c>
      <c r="C134" s="52"/>
      <c r="D134" s="53">
        <v>38.58</v>
      </c>
      <c r="E134" s="53">
        <v>-0.15431999999999998</v>
      </c>
      <c r="F134" s="53">
        <v>38.42</v>
      </c>
      <c r="G134" s="54">
        <v>38.95788</v>
      </c>
      <c r="H134" s="52"/>
      <c r="I134" s="55">
        <v>0.9</v>
      </c>
      <c r="J134" s="8">
        <v>39.30850092</v>
      </c>
      <c r="K134" s="25" t="s">
        <v>167</v>
      </c>
      <c r="L134" s="5"/>
      <c r="M134" s="47"/>
    </row>
    <row r="135" spans="1:13" ht="19.5">
      <c r="A135" s="7" t="s">
        <v>257</v>
      </c>
      <c r="B135" s="7" t="s">
        <v>745</v>
      </c>
      <c r="C135" s="52"/>
      <c r="D135" s="53">
        <v>51.76</v>
      </c>
      <c r="E135" s="53">
        <v>-0.20704</v>
      </c>
      <c r="F135" s="53">
        <v>51.56</v>
      </c>
      <c r="G135" s="54">
        <v>52.28184</v>
      </c>
      <c r="H135" s="52"/>
      <c r="I135" s="55">
        <v>0.9</v>
      </c>
      <c r="J135" s="8">
        <v>52.75237656</v>
      </c>
      <c r="K135" s="25" t="s">
        <v>167</v>
      </c>
      <c r="L135" s="12" t="s">
        <v>746</v>
      </c>
      <c r="M135" s="47"/>
    </row>
    <row r="136" spans="1:13" ht="19.5">
      <c r="A136" s="7" t="s">
        <v>258</v>
      </c>
      <c r="B136" s="7" t="s">
        <v>259</v>
      </c>
      <c r="C136" s="52"/>
      <c r="D136" s="53">
        <v>38.58</v>
      </c>
      <c r="E136" s="53">
        <v>-0.15431999999999998</v>
      </c>
      <c r="F136" s="53">
        <v>38.42</v>
      </c>
      <c r="G136" s="54">
        <v>38.95788</v>
      </c>
      <c r="H136" s="52"/>
      <c r="I136" s="55">
        <v>0.9</v>
      </c>
      <c r="J136" s="8">
        <v>39.30850092</v>
      </c>
      <c r="K136" s="25" t="s">
        <v>167</v>
      </c>
      <c r="L136" s="5"/>
      <c r="M136" s="47"/>
    </row>
    <row r="137" spans="1:13" ht="19.5">
      <c r="A137" s="7" t="s">
        <v>260</v>
      </c>
      <c r="B137" s="7" t="s">
        <v>261</v>
      </c>
      <c r="C137" s="52"/>
      <c r="D137" s="53">
        <v>45.68</v>
      </c>
      <c r="E137" s="53">
        <v>-0.18272</v>
      </c>
      <c r="F137" s="53">
        <v>45.49</v>
      </c>
      <c r="G137" s="54">
        <v>46.13</v>
      </c>
      <c r="H137" s="52"/>
      <c r="I137" s="55">
        <v>0.9</v>
      </c>
      <c r="J137" s="8">
        <v>46.545170000000006</v>
      </c>
      <c r="K137" s="25" t="s">
        <v>167</v>
      </c>
      <c r="L137" s="5"/>
      <c r="M137" s="47"/>
    </row>
    <row r="138" spans="1:13" ht="19.5">
      <c r="A138" s="7" t="s">
        <v>262</v>
      </c>
      <c r="B138" s="7" t="s">
        <v>263</v>
      </c>
      <c r="C138" s="52"/>
      <c r="D138" s="53">
        <v>38.58</v>
      </c>
      <c r="E138" s="53">
        <v>-0.15431999999999998</v>
      </c>
      <c r="F138" s="53">
        <v>38.42</v>
      </c>
      <c r="G138" s="54">
        <v>38.95788</v>
      </c>
      <c r="H138" s="52"/>
      <c r="I138" s="55">
        <v>0.9</v>
      </c>
      <c r="J138" s="8">
        <v>39.30850092</v>
      </c>
      <c r="K138" s="25" t="s">
        <v>167</v>
      </c>
      <c r="L138" s="5"/>
      <c r="M138" s="47"/>
    </row>
    <row r="139" spans="1:13" ht="19.5">
      <c r="A139" s="7" t="s">
        <v>264</v>
      </c>
      <c r="B139" s="7" t="s">
        <v>265</v>
      </c>
      <c r="C139" s="52"/>
      <c r="D139" s="53">
        <v>45.68</v>
      </c>
      <c r="E139" s="53">
        <v>-0.18272</v>
      </c>
      <c r="F139" s="53">
        <v>45.49</v>
      </c>
      <c r="G139" s="54">
        <v>46.13</v>
      </c>
      <c r="H139" s="52"/>
      <c r="I139" s="55">
        <v>0.9</v>
      </c>
      <c r="J139" s="8">
        <v>46.545170000000006</v>
      </c>
      <c r="K139" s="25" t="s">
        <v>167</v>
      </c>
      <c r="L139" s="5"/>
      <c r="M139" s="47"/>
    </row>
    <row r="140" spans="1:13" ht="19.5">
      <c r="A140" s="7" t="s">
        <v>266</v>
      </c>
      <c r="B140" s="7" t="s">
        <v>267</v>
      </c>
      <c r="C140" s="52"/>
      <c r="D140" s="53">
        <v>32.48</v>
      </c>
      <c r="E140" s="53">
        <v>-0.12991999999999998</v>
      </c>
      <c r="F140" s="53">
        <v>32.35</v>
      </c>
      <c r="G140" s="54">
        <v>32.8029</v>
      </c>
      <c r="H140" s="52"/>
      <c r="I140" s="55">
        <v>0.9</v>
      </c>
      <c r="J140" s="8">
        <v>33.0981261</v>
      </c>
      <c r="K140" s="25" t="s">
        <v>167</v>
      </c>
      <c r="L140" s="5"/>
      <c r="M140" s="47"/>
    </row>
    <row r="141" spans="1:13" ht="30">
      <c r="A141" s="7" t="s">
        <v>268</v>
      </c>
      <c r="B141" s="7" t="s">
        <v>269</v>
      </c>
      <c r="C141" s="52"/>
      <c r="D141" s="53">
        <v>77.14</v>
      </c>
      <c r="E141" s="53">
        <v>-0.30856</v>
      </c>
      <c r="F141" s="53">
        <v>76.83</v>
      </c>
      <c r="G141" s="54">
        <v>77.90562</v>
      </c>
      <c r="H141" s="52"/>
      <c r="I141" s="55">
        <v>0.9</v>
      </c>
      <c r="J141" s="8">
        <v>78.60677058</v>
      </c>
      <c r="K141" s="25" t="s">
        <v>167</v>
      </c>
      <c r="L141" s="5"/>
      <c r="M141" s="47"/>
    </row>
    <row r="142" spans="1:13" ht="19.5">
      <c r="A142" s="7" t="s">
        <v>270</v>
      </c>
      <c r="B142" s="7" t="s">
        <v>271</v>
      </c>
      <c r="C142" s="52"/>
      <c r="D142" s="53">
        <v>38.58</v>
      </c>
      <c r="E142" s="53">
        <v>-0.15431999999999998</v>
      </c>
      <c r="F142" s="53">
        <v>38.42</v>
      </c>
      <c r="G142" s="54">
        <v>38.95788</v>
      </c>
      <c r="H142" s="52"/>
      <c r="I142" s="55">
        <v>0.9</v>
      </c>
      <c r="J142" s="8">
        <v>39.30850092</v>
      </c>
      <c r="K142" s="25" t="s">
        <v>167</v>
      </c>
      <c r="L142" s="5"/>
      <c r="M142" s="47"/>
    </row>
    <row r="143" spans="1:13" ht="19.5">
      <c r="A143" s="7" t="s">
        <v>272</v>
      </c>
      <c r="B143" s="7" t="s">
        <v>273</v>
      </c>
      <c r="C143" s="52"/>
      <c r="D143" s="53">
        <v>45.68</v>
      </c>
      <c r="E143" s="53">
        <v>-0.18272</v>
      </c>
      <c r="F143" s="53">
        <v>45.49</v>
      </c>
      <c r="G143" s="54">
        <v>46.13</v>
      </c>
      <c r="H143" s="52"/>
      <c r="I143" s="55">
        <v>0.9</v>
      </c>
      <c r="J143" s="8">
        <v>46.545170000000006</v>
      </c>
      <c r="K143" s="25" t="s">
        <v>167</v>
      </c>
      <c r="L143" s="5"/>
      <c r="M143" s="47"/>
    </row>
    <row r="144" spans="1:13" ht="19.5">
      <c r="A144" s="7" t="s">
        <v>274</v>
      </c>
      <c r="B144" s="7" t="s">
        <v>275</v>
      </c>
      <c r="C144" s="52"/>
      <c r="D144" s="53"/>
      <c r="E144" s="53"/>
      <c r="F144" s="53" t="s">
        <v>730</v>
      </c>
      <c r="G144" s="54" t="e">
        <f>NA()</f>
        <v>#N/A</v>
      </c>
      <c r="H144" s="52"/>
      <c r="I144" s="55">
        <v>0.9</v>
      </c>
      <c r="J144" s="8">
        <v>65.16289494</v>
      </c>
      <c r="K144" s="25" t="s">
        <v>167</v>
      </c>
      <c r="L144" s="5"/>
      <c r="M144" s="47"/>
    </row>
    <row r="145" spans="1:13" ht="15.75" customHeight="1">
      <c r="A145" s="11" t="s">
        <v>276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47"/>
    </row>
    <row r="146" spans="1:13" ht="19.5">
      <c r="A146" s="7" t="s">
        <v>277</v>
      </c>
      <c r="B146" s="7" t="s">
        <v>278</v>
      </c>
      <c r="C146" s="52"/>
      <c r="D146" s="53">
        <v>13.2</v>
      </c>
      <c r="E146" s="53">
        <v>-0.0528</v>
      </c>
      <c r="F146" s="53">
        <v>13.14</v>
      </c>
      <c r="G146" s="54">
        <v>13.323960000000001</v>
      </c>
      <c r="H146" s="52"/>
      <c r="I146" s="55">
        <v>0.9</v>
      </c>
      <c r="J146" s="8">
        <v>13.443875640000002</v>
      </c>
      <c r="K146" s="9" t="s">
        <v>8</v>
      </c>
      <c r="L146" s="5"/>
      <c r="M146" s="47"/>
    </row>
    <row r="147" spans="1:13" ht="19.5">
      <c r="A147" s="7" t="s">
        <v>279</v>
      </c>
      <c r="B147" s="7" t="s">
        <v>280</v>
      </c>
      <c r="C147" s="52"/>
      <c r="D147" s="53">
        <v>16.24</v>
      </c>
      <c r="E147" s="53">
        <v>-0.06495999999999999</v>
      </c>
      <c r="F147" s="53">
        <v>16.18</v>
      </c>
      <c r="G147" s="54">
        <v>16.41</v>
      </c>
      <c r="H147" s="52"/>
      <c r="I147" s="55">
        <v>0.9</v>
      </c>
      <c r="J147" s="8">
        <v>16.55769</v>
      </c>
      <c r="K147" s="9" t="s">
        <v>8</v>
      </c>
      <c r="L147" s="5"/>
      <c r="M147" s="47"/>
    </row>
    <row r="148" spans="1:13" ht="19.5">
      <c r="A148" s="7" t="s">
        <v>281</v>
      </c>
      <c r="B148" s="7" t="s">
        <v>282</v>
      </c>
      <c r="C148" s="52"/>
      <c r="D148" s="53">
        <v>16.24</v>
      </c>
      <c r="E148" s="53">
        <v>-0.06495999999999999</v>
      </c>
      <c r="F148" s="53">
        <v>16.18</v>
      </c>
      <c r="G148" s="54">
        <v>16.41</v>
      </c>
      <c r="H148" s="52"/>
      <c r="I148" s="55">
        <v>0.9</v>
      </c>
      <c r="J148" s="8">
        <v>16.55769</v>
      </c>
      <c r="K148" s="9" t="s">
        <v>8</v>
      </c>
      <c r="L148" s="5"/>
      <c r="M148" s="47"/>
    </row>
    <row r="149" spans="1:13" ht="19.5">
      <c r="A149" s="7" t="s">
        <v>283</v>
      </c>
      <c r="B149" s="7" t="s">
        <v>284</v>
      </c>
      <c r="C149" s="52"/>
      <c r="D149" s="53">
        <v>16.24</v>
      </c>
      <c r="E149" s="53">
        <v>-0.06495999999999999</v>
      </c>
      <c r="F149" s="53">
        <v>16.18</v>
      </c>
      <c r="G149" s="54">
        <v>16.41</v>
      </c>
      <c r="H149" s="52"/>
      <c r="I149" s="55">
        <v>0.9</v>
      </c>
      <c r="J149" s="8">
        <v>16.55769</v>
      </c>
      <c r="K149" s="9" t="s">
        <v>8</v>
      </c>
      <c r="L149" s="5"/>
      <c r="M149" s="47"/>
    </row>
    <row r="150" spans="1:13" ht="19.5">
      <c r="A150" s="7" t="s">
        <v>285</v>
      </c>
      <c r="B150" s="7" t="s">
        <v>286</v>
      </c>
      <c r="C150" s="52"/>
      <c r="D150" s="53">
        <v>16.24</v>
      </c>
      <c r="E150" s="53">
        <v>-0.06495999999999999</v>
      </c>
      <c r="F150" s="53">
        <v>16.18</v>
      </c>
      <c r="G150" s="54">
        <v>16.41</v>
      </c>
      <c r="H150" s="52"/>
      <c r="I150" s="55">
        <v>0.9</v>
      </c>
      <c r="J150" s="8">
        <v>16.55769</v>
      </c>
      <c r="K150" s="9" t="s">
        <v>8</v>
      </c>
      <c r="L150" s="5"/>
      <c r="M150" s="47"/>
    </row>
    <row r="151" spans="1:13" ht="19.5">
      <c r="A151" s="7" t="s">
        <v>287</v>
      </c>
      <c r="B151" s="7" t="s">
        <v>288</v>
      </c>
      <c r="C151" s="52"/>
      <c r="D151" s="53">
        <v>16.24</v>
      </c>
      <c r="E151" s="53">
        <v>-0.06495999999999999</v>
      </c>
      <c r="F151" s="53">
        <v>16.18</v>
      </c>
      <c r="G151" s="54">
        <v>16.41</v>
      </c>
      <c r="H151" s="52"/>
      <c r="I151" s="55">
        <v>0.9</v>
      </c>
      <c r="J151" s="8">
        <v>16.55769</v>
      </c>
      <c r="K151" s="9" t="s">
        <v>8</v>
      </c>
      <c r="L151" s="5"/>
      <c r="M151" s="47"/>
    </row>
    <row r="152" spans="1:13" ht="19.5">
      <c r="A152" s="7" t="s">
        <v>289</v>
      </c>
      <c r="B152" s="7" t="s">
        <v>290</v>
      </c>
      <c r="C152" s="52"/>
      <c r="D152" s="53">
        <v>32.48</v>
      </c>
      <c r="E152" s="53">
        <v>-0.12991999999999998</v>
      </c>
      <c r="F152" s="53">
        <v>32.35</v>
      </c>
      <c r="G152" s="54">
        <v>32.8029</v>
      </c>
      <c r="H152" s="52"/>
      <c r="I152" s="55">
        <v>0.9</v>
      </c>
      <c r="J152" s="8">
        <v>33.0981261</v>
      </c>
      <c r="K152" s="9" t="s">
        <v>8</v>
      </c>
      <c r="L152" s="5"/>
      <c r="M152" s="47"/>
    </row>
    <row r="153" spans="1:13" ht="19.5">
      <c r="A153" s="7" t="s">
        <v>291</v>
      </c>
      <c r="B153" s="7" t="s">
        <v>292</v>
      </c>
      <c r="C153" s="52"/>
      <c r="D153" s="53">
        <v>45.68</v>
      </c>
      <c r="E153" s="53">
        <v>-0.18272</v>
      </c>
      <c r="F153" s="53">
        <v>45.49</v>
      </c>
      <c r="G153" s="54">
        <v>46.13</v>
      </c>
      <c r="H153" s="52"/>
      <c r="I153" s="55">
        <v>0.9</v>
      </c>
      <c r="J153" s="8">
        <v>46.545170000000006</v>
      </c>
      <c r="K153" s="9" t="s">
        <v>8</v>
      </c>
      <c r="L153" s="5"/>
      <c r="M153" s="47"/>
    </row>
    <row r="154" spans="1:13" ht="19.5">
      <c r="A154" s="7" t="s">
        <v>293</v>
      </c>
      <c r="B154" s="7" t="s">
        <v>294</v>
      </c>
      <c r="C154" s="52"/>
      <c r="D154" s="53">
        <v>36.54</v>
      </c>
      <c r="E154" s="53">
        <v>-0.14616</v>
      </c>
      <c r="F154" s="53">
        <v>36.39</v>
      </c>
      <c r="G154" s="54">
        <v>36.89946</v>
      </c>
      <c r="H154" s="52"/>
      <c r="I154" s="55">
        <v>0.9</v>
      </c>
      <c r="J154" s="8">
        <v>37.23155514</v>
      </c>
      <c r="K154" s="9" t="s">
        <v>8</v>
      </c>
      <c r="L154" s="5"/>
      <c r="M154" s="47"/>
    </row>
    <row r="155" spans="1:13" ht="19.5">
      <c r="A155" s="7" t="s">
        <v>295</v>
      </c>
      <c r="B155" s="7" t="s">
        <v>296</v>
      </c>
      <c r="C155" s="52"/>
      <c r="D155" s="53">
        <v>63.95</v>
      </c>
      <c r="E155" s="53">
        <v>-0.2558</v>
      </c>
      <c r="F155" s="53">
        <v>63.69</v>
      </c>
      <c r="G155" s="54">
        <v>64.58166</v>
      </c>
      <c r="H155" s="52"/>
      <c r="I155" s="55">
        <v>0.9</v>
      </c>
      <c r="J155" s="8">
        <v>65.16289494</v>
      </c>
      <c r="K155" s="9" t="s">
        <v>8</v>
      </c>
      <c r="L155" s="5"/>
      <c r="M155" s="47"/>
    </row>
    <row r="156" spans="1:13" ht="19.5">
      <c r="A156" s="7" t="s">
        <v>297</v>
      </c>
      <c r="B156" s="7" t="s">
        <v>298</v>
      </c>
      <c r="C156" s="52"/>
      <c r="D156" s="53">
        <v>45.68</v>
      </c>
      <c r="E156" s="53">
        <v>-0.18272</v>
      </c>
      <c r="F156" s="53">
        <v>45.49</v>
      </c>
      <c r="G156" s="54">
        <v>46.13</v>
      </c>
      <c r="H156" s="52"/>
      <c r="I156" s="55">
        <v>0.9</v>
      </c>
      <c r="J156" s="8">
        <v>46.545170000000006</v>
      </c>
      <c r="K156" s="9" t="s">
        <v>8</v>
      </c>
      <c r="L156" s="5"/>
      <c r="M156" s="47"/>
    </row>
    <row r="157" spans="1:13" ht="19.5">
      <c r="A157" s="7" t="s">
        <v>299</v>
      </c>
      <c r="B157" s="7" t="s">
        <v>300</v>
      </c>
      <c r="C157" s="52"/>
      <c r="D157" s="53">
        <v>38.58</v>
      </c>
      <c r="E157" s="53">
        <v>-0.15431999999999998</v>
      </c>
      <c r="F157" s="53">
        <v>38.42</v>
      </c>
      <c r="G157" s="54">
        <v>38.95788</v>
      </c>
      <c r="H157" s="52"/>
      <c r="I157" s="55">
        <v>0.9</v>
      </c>
      <c r="J157" s="8">
        <v>39.30850092</v>
      </c>
      <c r="K157" s="9" t="s">
        <v>8</v>
      </c>
      <c r="L157" s="5"/>
      <c r="M157" s="47"/>
    </row>
    <row r="158" spans="1:13" ht="30">
      <c r="A158" s="7" t="s">
        <v>301</v>
      </c>
      <c r="B158" s="7" t="s">
        <v>302</v>
      </c>
      <c r="C158" s="52"/>
      <c r="D158" s="53">
        <v>127.89</v>
      </c>
      <c r="E158" s="53">
        <v>-0.51156</v>
      </c>
      <c r="F158" s="53">
        <v>127.38</v>
      </c>
      <c r="G158" s="54">
        <v>129.16</v>
      </c>
      <c r="H158" s="52"/>
      <c r="I158" s="55">
        <v>0.9</v>
      </c>
      <c r="J158" s="8">
        <v>130.32244</v>
      </c>
      <c r="K158" s="9" t="s">
        <v>8</v>
      </c>
      <c r="L158" s="5"/>
      <c r="M158" s="47"/>
    </row>
    <row r="159" spans="1:13" ht="19.5">
      <c r="A159" s="7" t="s">
        <v>303</v>
      </c>
      <c r="B159" s="7" t="s">
        <v>304</v>
      </c>
      <c r="C159" s="52"/>
      <c r="D159" s="53">
        <v>26.39</v>
      </c>
      <c r="E159" s="53">
        <v>-0.10556</v>
      </c>
      <c r="F159" s="53">
        <v>26.29</v>
      </c>
      <c r="G159" s="54">
        <v>26.65806</v>
      </c>
      <c r="H159" s="52"/>
      <c r="I159" s="55">
        <v>0.9</v>
      </c>
      <c r="J159" s="8">
        <v>26.897982539999997</v>
      </c>
      <c r="K159" s="9" t="s">
        <v>8</v>
      </c>
      <c r="L159" s="5"/>
      <c r="M159" s="47"/>
    </row>
    <row r="160" spans="1:13" ht="19.5">
      <c r="A160" s="7" t="s">
        <v>305</v>
      </c>
      <c r="B160" s="7" t="s">
        <v>306</v>
      </c>
      <c r="C160" s="52"/>
      <c r="D160" s="53">
        <v>26.39</v>
      </c>
      <c r="E160" s="53">
        <v>-0.10556</v>
      </c>
      <c r="F160" s="53">
        <v>26.29</v>
      </c>
      <c r="G160" s="54">
        <v>26.65806</v>
      </c>
      <c r="H160" s="52"/>
      <c r="I160" s="55">
        <v>0.9</v>
      </c>
      <c r="J160" s="8">
        <v>26.897982539999997</v>
      </c>
      <c r="K160" s="9" t="s">
        <v>8</v>
      </c>
      <c r="L160" s="5"/>
      <c r="M160" s="47"/>
    </row>
    <row r="161" spans="1:13" ht="19.5">
      <c r="A161" s="7" t="s">
        <v>307</v>
      </c>
      <c r="B161" s="7" t="s">
        <v>308</v>
      </c>
      <c r="C161" s="52"/>
      <c r="D161" s="53">
        <v>77.14</v>
      </c>
      <c r="E161" s="53">
        <v>-0.30856</v>
      </c>
      <c r="F161" s="53">
        <v>76.83</v>
      </c>
      <c r="G161" s="54">
        <v>77.90562</v>
      </c>
      <c r="H161" s="52"/>
      <c r="I161" s="55">
        <v>0.9</v>
      </c>
      <c r="J161" s="8">
        <v>78.60677058</v>
      </c>
      <c r="K161" s="9" t="s">
        <v>8</v>
      </c>
      <c r="L161" s="5"/>
      <c r="M161" s="47"/>
    </row>
    <row r="162" spans="1:13" ht="19.5">
      <c r="A162" s="7" t="s">
        <v>309</v>
      </c>
      <c r="B162" s="7" t="s">
        <v>310</v>
      </c>
      <c r="C162" s="52"/>
      <c r="D162" s="53">
        <v>127.89</v>
      </c>
      <c r="E162" s="53">
        <v>-0.51156</v>
      </c>
      <c r="F162" s="53">
        <v>127.38</v>
      </c>
      <c r="G162" s="54">
        <v>129.16</v>
      </c>
      <c r="H162" s="52"/>
      <c r="I162" s="55">
        <v>0.9</v>
      </c>
      <c r="J162" s="8">
        <v>130.32244</v>
      </c>
      <c r="K162" s="9" t="s">
        <v>8</v>
      </c>
      <c r="L162" s="5"/>
      <c r="M162" s="47"/>
    </row>
    <row r="163" spans="1:13" ht="19.5">
      <c r="A163" s="7" t="s">
        <v>311</v>
      </c>
      <c r="B163" s="7" t="s">
        <v>312</v>
      </c>
      <c r="C163" s="52"/>
      <c r="D163" s="53">
        <v>28.42</v>
      </c>
      <c r="E163" s="53">
        <v>-0.11368</v>
      </c>
      <c r="F163" s="53">
        <v>28.31</v>
      </c>
      <c r="G163" s="54">
        <v>28.71</v>
      </c>
      <c r="H163" s="52"/>
      <c r="I163" s="55">
        <v>0.9</v>
      </c>
      <c r="J163" s="8">
        <v>28.96839</v>
      </c>
      <c r="K163" s="9" t="s">
        <v>8</v>
      </c>
      <c r="L163" s="5"/>
      <c r="M163" s="47"/>
    </row>
    <row r="164" spans="1:13" ht="19.5">
      <c r="A164" s="7" t="s">
        <v>313</v>
      </c>
      <c r="B164" s="7" t="s">
        <v>314</v>
      </c>
      <c r="C164" s="52"/>
      <c r="D164" s="53">
        <v>56.84</v>
      </c>
      <c r="E164" s="53">
        <v>-0.22736</v>
      </c>
      <c r="F164" s="53">
        <v>56.61</v>
      </c>
      <c r="G164" s="54">
        <v>57.40254</v>
      </c>
      <c r="H164" s="52"/>
      <c r="I164" s="55">
        <v>0.9</v>
      </c>
      <c r="J164" s="8">
        <v>57.91916286</v>
      </c>
      <c r="K164" s="9" t="s">
        <v>8</v>
      </c>
      <c r="L164" s="5"/>
      <c r="M164" s="47"/>
    </row>
    <row r="165" spans="1:13" ht="19.5">
      <c r="A165" s="7" t="s">
        <v>315</v>
      </c>
      <c r="B165" s="7" t="s">
        <v>316</v>
      </c>
      <c r="C165" s="52"/>
      <c r="D165" s="53">
        <v>28.42</v>
      </c>
      <c r="E165" s="53">
        <v>-0.11368</v>
      </c>
      <c r="F165" s="53">
        <v>28.31</v>
      </c>
      <c r="G165" s="54">
        <v>28.71</v>
      </c>
      <c r="H165" s="52"/>
      <c r="I165" s="55">
        <v>0.9</v>
      </c>
      <c r="J165" s="8">
        <v>28.96839</v>
      </c>
      <c r="K165" s="9" t="s">
        <v>8</v>
      </c>
      <c r="L165" s="5"/>
      <c r="M165" s="47"/>
    </row>
    <row r="166" spans="1:13" ht="19.5">
      <c r="A166" s="7" t="s">
        <v>317</v>
      </c>
      <c r="B166" s="7" t="s">
        <v>318</v>
      </c>
      <c r="C166" s="52"/>
      <c r="D166" s="53">
        <v>38.58</v>
      </c>
      <c r="E166" s="53">
        <v>-0.15431999999999998</v>
      </c>
      <c r="F166" s="53">
        <v>38.42</v>
      </c>
      <c r="G166" s="54">
        <v>38.95788</v>
      </c>
      <c r="H166" s="52"/>
      <c r="I166" s="55">
        <v>0.9</v>
      </c>
      <c r="J166" s="8">
        <v>39.30850092</v>
      </c>
      <c r="K166" s="9" t="s">
        <v>8</v>
      </c>
      <c r="L166" s="5"/>
      <c r="M166" s="47"/>
    </row>
    <row r="167" spans="1:13" ht="19.5">
      <c r="A167" s="7" t="s">
        <v>319</v>
      </c>
      <c r="B167" s="7" t="s">
        <v>320</v>
      </c>
      <c r="C167" s="52"/>
      <c r="D167" s="53">
        <v>32.48</v>
      </c>
      <c r="E167" s="53">
        <v>-0.12991999999999998</v>
      </c>
      <c r="F167" s="53">
        <v>32.35</v>
      </c>
      <c r="G167" s="54">
        <v>32.8029</v>
      </c>
      <c r="H167" s="52"/>
      <c r="I167" s="55">
        <v>0.9</v>
      </c>
      <c r="J167" s="8">
        <v>33.0981261</v>
      </c>
      <c r="K167" s="9" t="s">
        <v>8</v>
      </c>
      <c r="L167" s="5"/>
      <c r="M167" s="47"/>
    </row>
    <row r="168" spans="1:13" ht="19.5">
      <c r="A168" s="62" t="s">
        <v>393</v>
      </c>
      <c r="B168" s="62" t="s">
        <v>747</v>
      </c>
      <c r="C168" s="63"/>
      <c r="D168" s="64"/>
      <c r="E168" s="64"/>
      <c r="F168" s="64" t="s">
        <v>748</v>
      </c>
      <c r="G168" s="65">
        <v>16.41</v>
      </c>
      <c r="H168" s="63"/>
      <c r="I168" s="66">
        <v>0.9</v>
      </c>
      <c r="J168" s="27">
        <v>16.55769</v>
      </c>
      <c r="K168" s="12" t="s">
        <v>8</v>
      </c>
      <c r="L168" s="12" t="s">
        <v>749</v>
      </c>
      <c r="M168" s="47"/>
    </row>
    <row r="169" spans="1:13" ht="19.5">
      <c r="A169" s="62"/>
      <c r="B169" s="62" t="s">
        <v>394</v>
      </c>
      <c r="C169" s="63"/>
      <c r="D169" s="64"/>
      <c r="E169" s="64"/>
      <c r="F169" s="64" t="s">
        <v>748</v>
      </c>
      <c r="G169" s="65">
        <v>16.41</v>
      </c>
      <c r="H169" s="63"/>
      <c r="I169" s="66">
        <v>0.9</v>
      </c>
      <c r="J169" s="27">
        <v>16.55769</v>
      </c>
      <c r="K169" s="12" t="s">
        <v>8</v>
      </c>
      <c r="L169" s="12" t="s">
        <v>726</v>
      </c>
      <c r="M169" s="47"/>
    </row>
    <row r="170" spans="1:13" ht="19.5">
      <c r="A170" s="62"/>
      <c r="B170" s="62" t="s">
        <v>396</v>
      </c>
      <c r="C170" s="63"/>
      <c r="D170" s="64"/>
      <c r="E170" s="64"/>
      <c r="F170" s="64" t="s">
        <v>748</v>
      </c>
      <c r="G170" s="65">
        <v>16.41</v>
      </c>
      <c r="H170" s="63"/>
      <c r="I170" s="66">
        <v>0.9</v>
      </c>
      <c r="J170" s="27">
        <v>16.55769</v>
      </c>
      <c r="K170" s="12" t="s">
        <v>8</v>
      </c>
      <c r="L170" s="12" t="s">
        <v>726</v>
      </c>
      <c r="M170" s="47"/>
    </row>
    <row r="171" spans="1:13" ht="19.5">
      <c r="A171" s="7" t="s">
        <v>395</v>
      </c>
      <c r="B171" s="7" t="s">
        <v>398</v>
      </c>
      <c r="C171" s="52"/>
      <c r="D171" s="53"/>
      <c r="E171" s="53"/>
      <c r="F171" s="53" t="s">
        <v>750</v>
      </c>
      <c r="G171" s="54">
        <v>19.48</v>
      </c>
      <c r="H171" s="52"/>
      <c r="I171" s="55">
        <v>0.9</v>
      </c>
      <c r="J171" s="8">
        <v>19.65532</v>
      </c>
      <c r="K171" s="9" t="s">
        <v>8</v>
      </c>
      <c r="L171" s="5"/>
      <c r="M171" s="47"/>
    </row>
    <row r="172" spans="1:13" ht="19.5">
      <c r="A172" s="7" t="s">
        <v>397</v>
      </c>
      <c r="B172" s="7" t="s">
        <v>400</v>
      </c>
      <c r="C172" s="52"/>
      <c r="D172" s="53"/>
      <c r="E172" s="53"/>
      <c r="F172" s="53" t="s">
        <v>750</v>
      </c>
      <c r="G172" s="54">
        <v>19.48</v>
      </c>
      <c r="H172" s="52"/>
      <c r="I172" s="55">
        <v>0.9</v>
      </c>
      <c r="J172" s="8">
        <v>19.65532</v>
      </c>
      <c r="K172" s="9" t="s">
        <v>8</v>
      </c>
      <c r="L172" s="5"/>
      <c r="M172" s="47"/>
    </row>
    <row r="173" spans="1:13" ht="19.5">
      <c r="A173" s="7"/>
      <c r="B173" s="7" t="s">
        <v>751</v>
      </c>
      <c r="C173" s="52"/>
      <c r="D173" s="53"/>
      <c r="E173" s="53"/>
      <c r="F173" s="53" t="s">
        <v>750</v>
      </c>
      <c r="G173" s="54">
        <v>19.48</v>
      </c>
      <c r="H173" s="52"/>
      <c r="I173" s="55">
        <v>0.9</v>
      </c>
      <c r="J173" s="8">
        <v>19.65532</v>
      </c>
      <c r="K173" s="9" t="s">
        <v>8</v>
      </c>
      <c r="L173" s="30" t="s">
        <v>752</v>
      </c>
      <c r="M173" s="47"/>
    </row>
    <row r="174" spans="1:13" ht="19.5">
      <c r="A174" s="7" t="s">
        <v>399</v>
      </c>
      <c r="B174" s="7" t="s">
        <v>404</v>
      </c>
      <c r="C174" s="52"/>
      <c r="D174" s="53"/>
      <c r="E174" s="53"/>
      <c r="F174" s="53" t="s">
        <v>750</v>
      </c>
      <c r="G174" s="54">
        <v>19.48</v>
      </c>
      <c r="H174" s="52"/>
      <c r="I174" s="55">
        <v>0.9</v>
      </c>
      <c r="J174" s="8">
        <v>19.65532</v>
      </c>
      <c r="K174" s="9" t="s">
        <v>8</v>
      </c>
      <c r="L174" s="5"/>
      <c r="M174" s="47"/>
    </row>
    <row r="175" spans="1:13" ht="19.5">
      <c r="A175" s="7" t="s">
        <v>401</v>
      </c>
      <c r="B175" s="7" t="s">
        <v>753</v>
      </c>
      <c r="C175" s="52"/>
      <c r="D175" s="53"/>
      <c r="E175" s="53"/>
      <c r="F175" s="53" t="s">
        <v>754</v>
      </c>
      <c r="G175" s="54" t="e">
        <f>NA()</f>
        <v>#N/A</v>
      </c>
      <c r="H175" s="52"/>
      <c r="I175" s="55">
        <v>0.9</v>
      </c>
      <c r="J175" s="8">
        <v>26.897982539999997</v>
      </c>
      <c r="K175" s="9" t="s">
        <v>8</v>
      </c>
      <c r="L175" s="30" t="s">
        <v>752</v>
      </c>
      <c r="M175" s="47"/>
    </row>
    <row r="176" spans="1:13" ht="19.5">
      <c r="A176" s="7" t="s">
        <v>403</v>
      </c>
      <c r="B176" s="7" t="s">
        <v>408</v>
      </c>
      <c r="C176" s="52"/>
      <c r="D176" s="53"/>
      <c r="E176" s="53"/>
      <c r="F176" s="53" t="s">
        <v>755</v>
      </c>
      <c r="G176" s="54">
        <v>129.16</v>
      </c>
      <c r="H176" s="52"/>
      <c r="I176" s="55">
        <v>0.9</v>
      </c>
      <c r="J176" s="8">
        <v>130.32244</v>
      </c>
      <c r="K176" s="9" t="s">
        <v>8</v>
      </c>
      <c r="L176" s="5"/>
      <c r="M176" s="47"/>
    </row>
    <row r="177" spans="1:13" ht="30">
      <c r="A177" s="7" t="s">
        <v>405</v>
      </c>
      <c r="B177" s="7" t="s">
        <v>410</v>
      </c>
      <c r="C177" s="52"/>
      <c r="D177" s="53"/>
      <c r="E177" s="53"/>
      <c r="F177" s="53" t="s">
        <v>754</v>
      </c>
      <c r="G177" s="54" t="e">
        <f>NA()</f>
        <v>#N/A</v>
      </c>
      <c r="H177" s="52"/>
      <c r="I177" s="55">
        <v>0.9</v>
      </c>
      <c r="J177" s="8">
        <v>26.897982539999997</v>
      </c>
      <c r="K177" s="9" t="s">
        <v>8</v>
      </c>
      <c r="L177" s="5"/>
      <c r="M177" s="47"/>
    </row>
    <row r="178" spans="1:13" ht="19.5">
      <c r="A178" s="7"/>
      <c r="B178" s="87" t="s">
        <v>412</v>
      </c>
      <c r="C178" s="88"/>
      <c r="D178" s="84"/>
      <c r="E178" s="84"/>
      <c r="F178" s="84"/>
      <c r="G178" s="85"/>
      <c r="H178" s="88"/>
      <c r="I178" s="89"/>
      <c r="J178" s="29">
        <v>26.897982539999997</v>
      </c>
      <c r="K178" s="30" t="s">
        <v>8</v>
      </c>
      <c r="L178" s="30" t="s">
        <v>756</v>
      </c>
      <c r="M178" s="47"/>
    </row>
    <row r="179" spans="1:13" ht="49.5">
      <c r="A179" s="7" t="s">
        <v>407</v>
      </c>
      <c r="B179" s="7" t="s">
        <v>757</v>
      </c>
      <c r="C179" s="57"/>
      <c r="D179" s="53"/>
      <c r="E179" s="53"/>
      <c r="F179" s="53" t="s">
        <v>758</v>
      </c>
      <c r="G179" s="54">
        <v>128.15</v>
      </c>
      <c r="H179" s="57"/>
      <c r="I179" s="58">
        <v>0.9</v>
      </c>
      <c r="J179" s="8">
        <v>129.30335</v>
      </c>
      <c r="K179" s="9" t="s">
        <v>8</v>
      </c>
      <c r="L179" s="90" t="s">
        <v>759</v>
      </c>
      <c r="M179" s="47"/>
    </row>
    <row r="180" spans="1:13" ht="49.5">
      <c r="A180" s="7"/>
      <c r="B180" s="7" t="s">
        <v>414</v>
      </c>
      <c r="C180" s="57"/>
      <c r="D180" s="53"/>
      <c r="E180" s="53"/>
      <c r="F180" s="53"/>
      <c r="G180" s="54"/>
      <c r="H180" s="57"/>
      <c r="I180" s="58"/>
      <c r="J180" s="8">
        <v>129.3</v>
      </c>
      <c r="K180" s="9" t="s">
        <v>8</v>
      </c>
      <c r="L180" s="81" t="s">
        <v>760</v>
      </c>
      <c r="M180" s="47"/>
    </row>
    <row r="181" spans="1:13" ht="19.5">
      <c r="A181" s="62"/>
      <c r="B181" s="62" t="s">
        <v>416</v>
      </c>
      <c r="C181" s="91"/>
      <c r="D181" s="64"/>
      <c r="E181" s="64"/>
      <c r="F181" s="64" t="s">
        <v>748</v>
      </c>
      <c r="G181" s="65">
        <v>16.41</v>
      </c>
      <c r="H181" s="91"/>
      <c r="I181" s="92">
        <v>0.9</v>
      </c>
      <c r="J181" s="27">
        <v>16.55769</v>
      </c>
      <c r="K181" s="12" t="s">
        <v>8</v>
      </c>
      <c r="L181" s="12" t="s">
        <v>726</v>
      </c>
      <c r="M181" s="47"/>
    </row>
    <row r="182" spans="1:13" ht="19.5">
      <c r="A182" s="62"/>
      <c r="B182" s="62" t="s">
        <v>418</v>
      </c>
      <c r="C182" s="91"/>
      <c r="D182" s="64"/>
      <c r="E182" s="64"/>
      <c r="F182" s="64"/>
      <c r="G182" s="65"/>
      <c r="H182" s="91"/>
      <c r="I182" s="92"/>
      <c r="J182" s="27">
        <v>19.66</v>
      </c>
      <c r="K182" s="12" t="s">
        <v>8</v>
      </c>
      <c r="L182" s="12" t="s">
        <v>726</v>
      </c>
      <c r="M182" s="47"/>
    </row>
    <row r="183" spans="1:13" ht="19.5">
      <c r="A183" s="62"/>
      <c r="B183" s="62" t="s">
        <v>420</v>
      </c>
      <c r="C183" s="91"/>
      <c r="D183" s="64"/>
      <c r="E183" s="64"/>
      <c r="F183" s="64"/>
      <c r="G183" s="65"/>
      <c r="H183" s="91"/>
      <c r="I183" s="92"/>
      <c r="J183" s="93">
        <v>26.897982539999997</v>
      </c>
      <c r="K183" s="12" t="s">
        <v>8</v>
      </c>
      <c r="L183" s="12" t="s">
        <v>726</v>
      </c>
      <c r="M183" s="47"/>
    </row>
    <row r="184" spans="1:13" ht="19.5">
      <c r="A184" s="62"/>
      <c r="B184" s="62" t="s">
        <v>422</v>
      </c>
      <c r="C184" s="91"/>
      <c r="D184" s="64"/>
      <c r="E184" s="64"/>
      <c r="F184" s="64"/>
      <c r="G184" s="65"/>
      <c r="H184" s="91"/>
      <c r="I184" s="92"/>
      <c r="J184" s="93">
        <v>26.897982539999997</v>
      </c>
      <c r="K184" s="12" t="s">
        <v>8</v>
      </c>
      <c r="L184" s="12" t="s">
        <v>726</v>
      </c>
      <c r="M184" s="47"/>
    </row>
    <row r="185" spans="1:13" ht="19.5">
      <c r="A185" s="62"/>
      <c r="B185" s="62" t="s">
        <v>424</v>
      </c>
      <c r="C185" s="91"/>
      <c r="D185" s="64"/>
      <c r="E185" s="64"/>
      <c r="F185" s="64"/>
      <c r="G185" s="65"/>
      <c r="H185" s="91"/>
      <c r="I185" s="92"/>
      <c r="J185" s="93">
        <v>26.897982539999997</v>
      </c>
      <c r="K185" s="12" t="s">
        <v>8</v>
      </c>
      <c r="L185" s="12" t="s">
        <v>726</v>
      </c>
      <c r="M185" s="47"/>
    </row>
    <row r="186" spans="1:13" ht="19.5">
      <c r="A186" s="62"/>
      <c r="B186" s="62" t="s">
        <v>426</v>
      </c>
      <c r="C186" s="91"/>
      <c r="D186" s="64"/>
      <c r="E186" s="64"/>
      <c r="F186" s="64"/>
      <c r="G186" s="65"/>
      <c r="H186" s="91"/>
      <c r="I186" s="92"/>
      <c r="J186" s="93">
        <v>26.897982539999997</v>
      </c>
      <c r="K186" s="12" t="s">
        <v>8</v>
      </c>
      <c r="L186" s="12" t="s">
        <v>726</v>
      </c>
      <c r="M186" s="47"/>
    </row>
    <row r="187" spans="1:13" ht="19.5">
      <c r="A187" s="62"/>
      <c r="B187" s="62" t="s">
        <v>428</v>
      </c>
      <c r="C187" s="91"/>
      <c r="D187" s="64"/>
      <c r="E187" s="64"/>
      <c r="F187" s="64"/>
      <c r="G187" s="65"/>
      <c r="H187" s="91"/>
      <c r="I187" s="92"/>
      <c r="J187" s="27">
        <v>19.66</v>
      </c>
      <c r="K187" s="12" t="s">
        <v>8</v>
      </c>
      <c r="L187" s="12" t="s">
        <v>726</v>
      </c>
      <c r="M187" s="47"/>
    </row>
    <row r="188" spans="1:13" ht="49.5">
      <c r="A188" s="62"/>
      <c r="B188" s="62" t="s">
        <v>430</v>
      </c>
      <c r="C188" s="91"/>
      <c r="D188" s="64"/>
      <c r="E188" s="64"/>
      <c r="F188" s="64"/>
      <c r="G188" s="65"/>
      <c r="H188" s="91"/>
      <c r="I188" s="92"/>
      <c r="J188" s="27">
        <v>129.3</v>
      </c>
      <c r="K188" s="12" t="s">
        <v>8</v>
      </c>
      <c r="L188" s="12" t="s">
        <v>726</v>
      </c>
      <c r="M188" s="47"/>
    </row>
    <row r="189" spans="1:13" ht="19.5">
      <c r="A189" s="7"/>
      <c r="B189" s="87" t="s">
        <v>432</v>
      </c>
      <c r="C189" s="52"/>
      <c r="D189" s="53"/>
      <c r="E189" s="53"/>
      <c r="F189" s="53"/>
      <c r="G189" s="54"/>
      <c r="H189" s="52"/>
      <c r="I189" s="55"/>
      <c r="J189" s="29">
        <v>100</v>
      </c>
      <c r="K189" s="30" t="s">
        <v>8</v>
      </c>
      <c r="L189" s="30" t="s">
        <v>761</v>
      </c>
      <c r="M189" s="47"/>
    </row>
    <row r="190" spans="1:13" ht="15.75" customHeight="1">
      <c r="A190" s="11" t="s">
        <v>321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47"/>
    </row>
    <row r="191" spans="1:13" ht="60">
      <c r="A191" s="7" t="s">
        <v>322</v>
      </c>
      <c r="B191" s="7" t="s">
        <v>323</v>
      </c>
      <c r="C191" s="52"/>
      <c r="D191" s="53">
        <v>184.73</v>
      </c>
      <c r="E191" s="53">
        <v>-0.73892</v>
      </c>
      <c r="F191" s="53">
        <v>184</v>
      </c>
      <c r="G191" s="54">
        <v>186.576</v>
      </c>
      <c r="H191" s="52"/>
      <c r="I191" s="55">
        <v>0.9</v>
      </c>
      <c r="J191" s="8">
        <v>188.25518399999999</v>
      </c>
      <c r="K191" s="9" t="s">
        <v>8</v>
      </c>
      <c r="L191" s="5"/>
      <c r="M191" s="47"/>
    </row>
    <row r="192" spans="1:13" ht="43.5">
      <c r="A192" s="94" t="s">
        <v>324</v>
      </c>
      <c r="B192" s="94" t="s">
        <v>762</v>
      </c>
      <c r="C192" s="95"/>
      <c r="D192" s="96">
        <v>95.42</v>
      </c>
      <c r="E192" s="96">
        <v>-0.38168</v>
      </c>
      <c r="F192" s="96">
        <v>95.03</v>
      </c>
      <c r="G192" s="97">
        <v>96.36042</v>
      </c>
      <c r="H192" s="95"/>
      <c r="I192" s="98">
        <v>0.9</v>
      </c>
      <c r="J192" s="35">
        <v>97.22766378</v>
      </c>
      <c r="K192" s="36" t="s">
        <v>8</v>
      </c>
      <c r="L192" s="10" t="s">
        <v>763</v>
      </c>
      <c r="M192" s="47"/>
    </row>
    <row r="193" spans="1:13" ht="39.75">
      <c r="A193" s="7" t="s">
        <v>325</v>
      </c>
      <c r="B193" s="7" t="s">
        <v>326</v>
      </c>
      <c r="C193" s="52"/>
      <c r="D193" s="53">
        <v>126.88</v>
      </c>
      <c r="E193" s="53">
        <v>-0.50752</v>
      </c>
      <c r="F193" s="53">
        <v>126.37</v>
      </c>
      <c r="G193" s="54">
        <v>128.13918</v>
      </c>
      <c r="H193" s="52"/>
      <c r="I193" s="55">
        <v>0.9</v>
      </c>
      <c r="J193" s="8">
        <v>129.29243262</v>
      </c>
      <c r="K193" s="9" t="s">
        <v>8</v>
      </c>
      <c r="L193" s="5"/>
      <c r="M193" s="47"/>
    </row>
    <row r="194" spans="1:13" ht="30">
      <c r="A194" s="7" t="s">
        <v>327</v>
      </c>
      <c r="B194" s="7" t="s">
        <v>764</v>
      </c>
      <c r="C194" s="52"/>
      <c r="D194" s="53">
        <v>216.21</v>
      </c>
      <c r="E194" s="53">
        <v>-0.86484</v>
      </c>
      <c r="F194" s="53">
        <v>215.34</v>
      </c>
      <c r="G194" s="54">
        <v>218.35476</v>
      </c>
      <c r="H194" s="52"/>
      <c r="I194" s="55">
        <v>0.9</v>
      </c>
      <c r="J194" s="8">
        <v>220.31995283999998</v>
      </c>
      <c r="K194" s="9" t="s">
        <v>8</v>
      </c>
      <c r="L194" s="30" t="s">
        <v>752</v>
      </c>
      <c r="M194" s="47"/>
    </row>
    <row r="195" spans="1:13" ht="30">
      <c r="A195" s="7" t="s">
        <v>329</v>
      </c>
      <c r="B195" s="34" t="s">
        <v>765</v>
      </c>
      <c r="C195" s="52"/>
      <c r="D195" s="53">
        <v>216.21</v>
      </c>
      <c r="E195" s="53">
        <v>-0.86484</v>
      </c>
      <c r="F195" s="53">
        <v>215.34</v>
      </c>
      <c r="G195" s="54">
        <v>218.35476</v>
      </c>
      <c r="H195" s="52"/>
      <c r="I195" s="55">
        <v>0.9</v>
      </c>
      <c r="J195" s="8">
        <v>220.31995283999998</v>
      </c>
      <c r="K195" s="9" t="s">
        <v>8</v>
      </c>
      <c r="L195" s="30" t="s">
        <v>752</v>
      </c>
      <c r="M195" s="47"/>
    </row>
    <row r="196" spans="1:13" ht="30">
      <c r="A196" s="7" t="s">
        <v>331</v>
      </c>
      <c r="B196" s="7" t="s">
        <v>766</v>
      </c>
      <c r="C196" s="52"/>
      <c r="D196" s="53">
        <v>45.68</v>
      </c>
      <c r="E196" s="53">
        <v>-0.18272</v>
      </c>
      <c r="F196" s="53">
        <v>45.49</v>
      </c>
      <c r="G196" s="54">
        <v>46.13</v>
      </c>
      <c r="H196" s="52"/>
      <c r="I196" s="55">
        <v>0.9</v>
      </c>
      <c r="J196" s="8">
        <v>46.545170000000006</v>
      </c>
      <c r="K196" s="9" t="s">
        <v>8</v>
      </c>
      <c r="L196" s="10" t="s">
        <v>767</v>
      </c>
      <c r="M196" s="47"/>
    </row>
    <row r="197" spans="1:13" ht="38.25" customHeight="1">
      <c r="A197" s="94" t="s">
        <v>333</v>
      </c>
      <c r="B197" s="94" t="s">
        <v>768</v>
      </c>
      <c r="C197" s="95"/>
      <c r="D197" s="96">
        <v>63.95</v>
      </c>
      <c r="E197" s="96">
        <v>-0.2558</v>
      </c>
      <c r="F197" s="96">
        <v>63.69</v>
      </c>
      <c r="G197" s="97">
        <v>64.58166</v>
      </c>
      <c r="H197" s="95"/>
      <c r="I197" s="98">
        <v>0.9</v>
      </c>
      <c r="J197" s="35">
        <v>65.16289494</v>
      </c>
      <c r="K197" s="36" t="s">
        <v>8</v>
      </c>
      <c r="L197" s="10" t="s">
        <v>763</v>
      </c>
      <c r="M197" s="47"/>
    </row>
    <row r="198" spans="1:13" ht="19.5">
      <c r="A198" s="7" t="s">
        <v>334</v>
      </c>
      <c r="B198" s="7" t="s">
        <v>335</v>
      </c>
      <c r="C198" s="52"/>
      <c r="D198" s="53">
        <v>216.21</v>
      </c>
      <c r="E198" s="53">
        <v>-0.86484</v>
      </c>
      <c r="F198" s="53">
        <v>215.34</v>
      </c>
      <c r="G198" s="54">
        <v>218.35476</v>
      </c>
      <c r="H198" s="52"/>
      <c r="I198" s="55">
        <v>0.9</v>
      </c>
      <c r="J198" s="8">
        <v>220.31995283999998</v>
      </c>
      <c r="K198" s="9" t="s">
        <v>8</v>
      </c>
      <c r="L198" s="5"/>
      <c r="M198" s="47"/>
    </row>
    <row r="199" spans="1:13" ht="19.5">
      <c r="A199" s="56" t="s">
        <v>336</v>
      </c>
      <c r="B199" s="56" t="s">
        <v>439</v>
      </c>
      <c r="C199" s="99"/>
      <c r="D199" s="100">
        <v>26.39</v>
      </c>
      <c r="E199" s="100">
        <v>-0.10556</v>
      </c>
      <c r="F199" s="100">
        <v>26.29</v>
      </c>
      <c r="G199" s="101">
        <v>26.65806</v>
      </c>
      <c r="H199" s="99"/>
      <c r="I199" s="102">
        <v>0.9</v>
      </c>
      <c r="J199" s="37">
        <v>26.897982539999997</v>
      </c>
      <c r="K199" s="38" t="s">
        <v>8</v>
      </c>
      <c r="L199" s="38" t="s">
        <v>763</v>
      </c>
      <c r="M199" s="47"/>
    </row>
    <row r="200" spans="1:13" ht="19.5">
      <c r="A200" s="7" t="s">
        <v>337</v>
      </c>
      <c r="B200" s="7" t="s">
        <v>338</v>
      </c>
      <c r="C200" s="52"/>
      <c r="D200" s="53">
        <v>45.68</v>
      </c>
      <c r="E200" s="53">
        <v>-0.18272</v>
      </c>
      <c r="F200" s="53">
        <v>45.49</v>
      </c>
      <c r="G200" s="54">
        <v>46.13</v>
      </c>
      <c r="H200" s="52"/>
      <c r="I200" s="55">
        <v>0.9</v>
      </c>
      <c r="J200" s="8">
        <v>46.545170000000006</v>
      </c>
      <c r="K200" s="9" t="s">
        <v>8</v>
      </c>
      <c r="L200" s="5"/>
      <c r="M200" s="47"/>
    </row>
    <row r="201" spans="1:13" ht="19.5">
      <c r="A201" s="7" t="s">
        <v>339</v>
      </c>
      <c r="B201" s="7" t="s">
        <v>769</v>
      </c>
      <c r="C201" s="52"/>
      <c r="D201" s="53">
        <v>26.39</v>
      </c>
      <c r="E201" s="53">
        <v>-0.10556</v>
      </c>
      <c r="F201" s="53">
        <v>26.29</v>
      </c>
      <c r="G201" s="54">
        <v>26.65806</v>
      </c>
      <c r="H201" s="52"/>
      <c r="I201" s="55">
        <v>0.9</v>
      </c>
      <c r="J201" s="8">
        <v>26.897982539999997</v>
      </c>
      <c r="K201" s="9" t="s">
        <v>8</v>
      </c>
      <c r="L201" s="30" t="s">
        <v>752</v>
      </c>
      <c r="M201" s="47"/>
    </row>
    <row r="202" spans="1:13" ht="34.5" customHeight="1">
      <c r="A202" s="7" t="s">
        <v>341</v>
      </c>
      <c r="B202" s="7" t="s">
        <v>770</v>
      </c>
      <c r="C202" s="52"/>
      <c r="D202" s="53">
        <v>19.29</v>
      </c>
      <c r="E202" s="53">
        <v>-0.07715999999999999</v>
      </c>
      <c r="F202" s="53">
        <v>19.21</v>
      </c>
      <c r="G202" s="54">
        <v>19.48</v>
      </c>
      <c r="H202" s="52"/>
      <c r="I202" s="55">
        <v>0.9</v>
      </c>
      <c r="J202" s="8">
        <v>19.65532</v>
      </c>
      <c r="K202" s="9" t="s">
        <v>8</v>
      </c>
      <c r="L202" s="30" t="s">
        <v>771</v>
      </c>
      <c r="M202" s="47"/>
    </row>
    <row r="203" spans="1:13" ht="19.5">
      <c r="A203" s="7" t="s">
        <v>342</v>
      </c>
      <c r="B203" s="7" t="s">
        <v>343</v>
      </c>
      <c r="C203" s="52"/>
      <c r="D203" s="53">
        <v>19.29</v>
      </c>
      <c r="E203" s="53">
        <v>-0.07715999999999999</v>
      </c>
      <c r="F203" s="53">
        <v>19.21</v>
      </c>
      <c r="G203" s="54">
        <v>19.48</v>
      </c>
      <c r="H203" s="52"/>
      <c r="I203" s="55">
        <v>0.9</v>
      </c>
      <c r="J203" s="8">
        <v>19.65532</v>
      </c>
      <c r="K203" s="9" t="s">
        <v>8</v>
      </c>
      <c r="L203" s="5"/>
      <c r="M203" s="47"/>
    </row>
    <row r="204" spans="1:13" ht="19.5">
      <c r="A204" s="7" t="s">
        <v>344</v>
      </c>
      <c r="B204" s="7" t="s">
        <v>345</v>
      </c>
      <c r="C204" s="52"/>
      <c r="D204" s="53">
        <v>19.29</v>
      </c>
      <c r="E204" s="53">
        <v>-0.07715999999999999</v>
      </c>
      <c r="F204" s="53">
        <v>19.21</v>
      </c>
      <c r="G204" s="54">
        <v>19.48</v>
      </c>
      <c r="H204" s="52"/>
      <c r="I204" s="55">
        <v>0.9</v>
      </c>
      <c r="J204" s="8">
        <v>19.65532</v>
      </c>
      <c r="K204" s="9" t="s">
        <v>8</v>
      </c>
      <c r="L204" s="5"/>
      <c r="M204" s="47"/>
    </row>
    <row r="205" spans="1:13" ht="19.5">
      <c r="A205" s="7" t="s">
        <v>346</v>
      </c>
      <c r="B205" s="7" t="s">
        <v>347</v>
      </c>
      <c r="C205" s="52"/>
      <c r="D205" s="53">
        <v>38.58</v>
      </c>
      <c r="E205" s="53">
        <v>-0.15431999999999998</v>
      </c>
      <c r="F205" s="53">
        <v>38.42</v>
      </c>
      <c r="G205" s="54">
        <v>38.95788</v>
      </c>
      <c r="H205" s="52"/>
      <c r="I205" s="55">
        <v>0.9</v>
      </c>
      <c r="J205" s="8">
        <v>39.30850092</v>
      </c>
      <c r="K205" s="9" t="s">
        <v>8</v>
      </c>
      <c r="L205" s="5"/>
      <c r="M205" s="47"/>
    </row>
    <row r="206" spans="1:13" ht="19.5">
      <c r="A206" s="7" t="s">
        <v>348</v>
      </c>
      <c r="B206" s="7" t="s">
        <v>349</v>
      </c>
      <c r="C206" s="52"/>
      <c r="D206" s="53">
        <v>19.29</v>
      </c>
      <c r="E206" s="53">
        <v>-0.07715999999999999</v>
      </c>
      <c r="F206" s="53">
        <v>19.21</v>
      </c>
      <c r="G206" s="54">
        <v>19.48</v>
      </c>
      <c r="H206" s="52"/>
      <c r="I206" s="55">
        <v>0.9</v>
      </c>
      <c r="J206" s="8">
        <v>19.65532</v>
      </c>
      <c r="K206" s="9" t="s">
        <v>8</v>
      </c>
      <c r="L206" s="5"/>
      <c r="M206" s="47"/>
    </row>
    <row r="207" spans="1:13" ht="19.5">
      <c r="A207" s="7" t="s">
        <v>350</v>
      </c>
      <c r="B207" s="7" t="s">
        <v>351</v>
      </c>
      <c r="C207" s="52"/>
      <c r="D207" s="53">
        <v>19.29</v>
      </c>
      <c r="E207" s="53">
        <v>-0.07715999999999999</v>
      </c>
      <c r="F207" s="53">
        <v>19.21</v>
      </c>
      <c r="G207" s="54">
        <v>19.48</v>
      </c>
      <c r="H207" s="52"/>
      <c r="I207" s="55">
        <v>0.9</v>
      </c>
      <c r="J207" s="8">
        <v>19.65532</v>
      </c>
      <c r="K207" s="9" t="s">
        <v>8</v>
      </c>
      <c r="L207" s="5"/>
      <c r="M207" s="47"/>
    </row>
    <row r="208" spans="1:13" ht="19.5">
      <c r="A208" s="7" t="s">
        <v>352</v>
      </c>
      <c r="B208" s="7" t="s">
        <v>353</v>
      </c>
      <c r="C208" s="52"/>
      <c r="D208" s="53">
        <v>19.29</v>
      </c>
      <c r="E208" s="53">
        <v>-0.07715999999999999</v>
      </c>
      <c r="F208" s="53">
        <v>19.21</v>
      </c>
      <c r="G208" s="54">
        <v>19.48</v>
      </c>
      <c r="H208" s="52"/>
      <c r="I208" s="55">
        <v>0.9</v>
      </c>
      <c r="J208" s="8">
        <v>19.65532</v>
      </c>
      <c r="K208" s="9" t="s">
        <v>8</v>
      </c>
      <c r="L208" s="5"/>
      <c r="M208" s="47"/>
    </row>
    <row r="209" spans="1:13" ht="19.5">
      <c r="A209" s="7" t="s">
        <v>354</v>
      </c>
      <c r="B209" s="7" t="s">
        <v>355</v>
      </c>
      <c r="C209" s="52"/>
      <c r="D209" s="53">
        <v>16.24</v>
      </c>
      <c r="E209" s="53">
        <v>-0.06495999999999999</v>
      </c>
      <c r="F209" s="53">
        <v>16.18</v>
      </c>
      <c r="G209" s="54">
        <v>16.41</v>
      </c>
      <c r="H209" s="52"/>
      <c r="I209" s="55">
        <v>0.9</v>
      </c>
      <c r="J209" s="8">
        <v>16.55769</v>
      </c>
      <c r="K209" s="9" t="s">
        <v>8</v>
      </c>
      <c r="L209" s="5"/>
      <c r="M209" s="47"/>
    </row>
    <row r="210" spans="1:13" ht="19.5">
      <c r="A210" s="7" t="s">
        <v>356</v>
      </c>
      <c r="B210" s="7" t="s">
        <v>357</v>
      </c>
      <c r="C210" s="52"/>
      <c r="D210" s="53">
        <v>32.48</v>
      </c>
      <c r="E210" s="53">
        <v>-0.12991999999999998</v>
      </c>
      <c r="F210" s="53">
        <v>32.35</v>
      </c>
      <c r="G210" s="54">
        <v>32.8029</v>
      </c>
      <c r="H210" s="52"/>
      <c r="I210" s="55">
        <v>0.9</v>
      </c>
      <c r="J210" s="8">
        <v>33.0981261</v>
      </c>
      <c r="K210" s="9" t="s">
        <v>8</v>
      </c>
      <c r="L210" s="5"/>
      <c r="M210" s="47"/>
    </row>
    <row r="211" spans="1:13" ht="19.5">
      <c r="A211" s="7" t="s">
        <v>358</v>
      </c>
      <c r="B211" s="7" t="s">
        <v>359</v>
      </c>
      <c r="C211" s="52"/>
      <c r="D211" s="53">
        <v>45.68</v>
      </c>
      <c r="E211" s="53">
        <v>-0.18272</v>
      </c>
      <c r="F211" s="53">
        <v>45.49</v>
      </c>
      <c r="G211" s="54">
        <v>46.13</v>
      </c>
      <c r="H211" s="52"/>
      <c r="I211" s="55">
        <v>0.9</v>
      </c>
      <c r="J211" s="8">
        <v>46.545170000000006</v>
      </c>
      <c r="K211" s="9" t="s">
        <v>8</v>
      </c>
      <c r="L211" s="5"/>
      <c r="M211" s="47"/>
    </row>
    <row r="212" spans="1:13" ht="19.5">
      <c r="A212" s="7" t="s">
        <v>360</v>
      </c>
      <c r="B212" s="7" t="s">
        <v>361</v>
      </c>
      <c r="C212" s="52"/>
      <c r="D212" s="53">
        <v>51.76</v>
      </c>
      <c r="E212" s="53">
        <v>-0.20704</v>
      </c>
      <c r="F212" s="53">
        <v>51.56</v>
      </c>
      <c r="G212" s="54">
        <v>52.28184</v>
      </c>
      <c r="H212" s="52"/>
      <c r="I212" s="55">
        <v>0.9</v>
      </c>
      <c r="J212" s="8">
        <v>52.75237656</v>
      </c>
      <c r="K212" s="9" t="s">
        <v>8</v>
      </c>
      <c r="L212" s="5"/>
      <c r="M212" s="47"/>
    </row>
    <row r="213" spans="1:13" ht="19.5">
      <c r="A213" s="7" t="s">
        <v>362</v>
      </c>
      <c r="B213" s="7" t="s">
        <v>292</v>
      </c>
      <c r="C213" s="52"/>
      <c r="D213" s="53">
        <v>45.68</v>
      </c>
      <c r="E213" s="53">
        <v>-0.18272</v>
      </c>
      <c r="F213" s="53">
        <v>45.49</v>
      </c>
      <c r="G213" s="54">
        <v>46.13</v>
      </c>
      <c r="H213" s="52"/>
      <c r="I213" s="55">
        <v>0.9</v>
      </c>
      <c r="J213" s="8">
        <v>46.545170000000006</v>
      </c>
      <c r="K213" s="9" t="s">
        <v>8</v>
      </c>
      <c r="L213" s="5"/>
      <c r="M213" s="47"/>
    </row>
    <row r="214" spans="1:13" ht="19.5">
      <c r="A214" s="7" t="s">
        <v>363</v>
      </c>
      <c r="B214" s="7" t="s">
        <v>364</v>
      </c>
      <c r="C214" s="52"/>
      <c r="D214" s="53">
        <v>45.68</v>
      </c>
      <c r="E214" s="53">
        <v>-0.18272</v>
      </c>
      <c r="F214" s="53">
        <v>45.49</v>
      </c>
      <c r="G214" s="54">
        <v>46.13</v>
      </c>
      <c r="H214" s="52"/>
      <c r="I214" s="55">
        <v>0.9</v>
      </c>
      <c r="J214" s="8">
        <v>46.545170000000006</v>
      </c>
      <c r="K214" s="9" t="s">
        <v>8</v>
      </c>
      <c r="L214" s="5"/>
      <c r="M214" s="47"/>
    </row>
    <row r="215" spans="1:13" ht="30">
      <c r="A215" s="7" t="s">
        <v>365</v>
      </c>
      <c r="B215" s="7" t="s">
        <v>366</v>
      </c>
      <c r="C215" s="52"/>
      <c r="D215" s="53">
        <v>45.68</v>
      </c>
      <c r="E215" s="53">
        <v>-0.18272</v>
      </c>
      <c r="F215" s="53">
        <v>45.49</v>
      </c>
      <c r="G215" s="54">
        <v>46.13</v>
      </c>
      <c r="H215" s="52"/>
      <c r="I215" s="55">
        <v>0.9</v>
      </c>
      <c r="J215" s="8">
        <v>46.545170000000006</v>
      </c>
      <c r="K215" s="9" t="s">
        <v>8</v>
      </c>
      <c r="L215" s="30" t="s">
        <v>772</v>
      </c>
      <c r="M215" s="47"/>
    </row>
    <row r="216" spans="1:13" ht="19.5">
      <c r="A216" s="7" t="s">
        <v>367</v>
      </c>
      <c r="B216" s="7" t="s">
        <v>368</v>
      </c>
      <c r="C216" s="52"/>
      <c r="D216" s="53">
        <v>19.29</v>
      </c>
      <c r="E216" s="53">
        <v>-0.07715999999999999</v>
      </c>
      <c r="F216" s="53">
        <v>19.21</v>
      </c>
      <c r="G216" s="54">
        <v>19.48</v>
      </c>
      <c r="H216" s="52"/>
      <c r="I216" s="55">
        <v>0.9</v>
      </c>
      <c r="J216" s="8">
        <v>19.65532</v>
      </c>
      <c r="K216" s="9" t="s">
        <v>8</v>
      </c>
      <c r="L216" s="5"/>
      <c r="M216" s="47"/>
    </row>
    <row r="217" spans="1:13" ht="19.5">
      <c r="A217" s="7" t="s">
        <v>369</v>
      </c>
      <c r="B217" s="7" t="s">
        <v>370</v>
      </c>
      <c r="C217" s="52"/>
      <c r="D217" s="53">
        <v>26.39</v>
      </c>
      <c r="E217" s="53">
        <v>-0.10556</v>
      </c>
      <c r="F217" s="53">
        <v>26.29</v>
      </c>
      <c r="G217" s="54">
        <v>26.65806</v>
      </c>
      <c r="H217" s="52"/>
      <c r="I217" s="55">
        <v>0.9</v>
      </c>
      <c r="J217" s="8">
        <v>26.897982539999997</v>
      </c>
      <c r="K217" s="9" t="s">
        <v>8</v>
      </c>
      <c r="L217" s="5"/>
      <c r="M217" s="47"/>
    </row>
    <row r="218" spans="1:13" ht="19.5">
      <c r="A218" s="7" t="s">
        <v>371</v>
      </c>
      <c r="B218" s="7" t="s">
        <v>372</v>
      </c>
      <c r="C218" s="52"/>
      <c r="D218" s="53">
        <v>127.89</v>
      </c>
      <c r="E218" s="53">
        <v>-0.51156</v>
      </c>
      <c r="F218" s="53">
        <v>127.38</v>
      </c>
      <c r="G218" s="54">
        <v>129.16</v>
      </c>
      <c r="H218" s="52"/>
      <c r="I218" s="55">
        <v>0.9</v>
      </c>
      <c r="J218" s="8">
        <v>130.32244</v>
      </c>
      <c r="K218" s="9" t="s">
        <v>8</v>
      </c>
      <c r="L218" s="5"/>
      <c r="M218" s="47"/>
    </row>
    <row r="219" spans="1:13" ht="19.5">
      <c r="A219" s="7" t="s">
        <v>373</v>
      </c>
      <c r="B219" s="7" t="s">
        <v>374</v>
      </c>
      <c r="C219" s="52"/>
      <c r="D219" s="53">
        <v>51.76</v>
      </c>
      <c r="E219" s="53">
        <v>-0.20704</v>
      </c>
      <c r="F219" s="53">
        <v>51.56</v>
      </c>
      <c r="G219" s="54">
        <v>52.28184</v>
      </c>
      <c r="H219" s="52"/>
      <c r="I219" s="55">
        <v>0.9</v>
      </c>
      <c r="J219" s="8">
        <v>52.75237656</v>
      </c>
      <c r="K219" s="9" t="s">
        <v>8</v>
      </c>
      <c r="L219" s="5"/>
      <c r="M219" s="47"/>
    </row>
    <row r="220" spans="1:13" ht="19.5">
      <c r="A220" s="7" t="s">
        <v>375</v>
      </c>
      <c r="B220" s="7" t="s">
        <v>376</v>
      </c>
      <c r="C220" s="52"/>
      <c r="D220" s="53">
        <v>19.29</v>
      </c>
      <c r="E220" s="53">
        <v>-0.07715999999999999</v>
      </c>
      <c r="F220" s="53">
        <v>19.21</v>
      </c>
      <c r="G220" s="54">
        <v>19.48</v>
      </c>
      <c r="H220" s="52"/>
      <c r="I220" s="55">
        <v>0.9</v>
      </c>
      <c r="J220" s="8">
        <v>19.65532</v>
      </c>
      <c r="K220" s="9" t="s">
        <v>8</v>
      </c>
      <c r="L220" s="5"/>
      <c r="M220" s="47"/>
    </row>
    <row r="221" spans="1:13" ht="21.75">
      <c r="A221" s="94" t="s">
        <v>377</v>
      </c>
      <c r="B221" s="94" t="s">
        <v>773</v>
      </c>
      <c r="C221" s="95"/>
      <c r="D221" s="96">
        <v>95.42</v>
      </c>
      <c r="E221" s="96">
        <v>-0.38168</v>
      </c>
      <c r="F221" s="96">
        <v>95.03</v>
      </c>
      <c r="G221" s="97">
        <v>96.36</v>
      </c>
      <c r="H221" s="95"/>
      <c r="I221" s="98">
        <v>0.9</v>
      </c>
      <c r="J221" s="35">
        <v>97.22724</v>
      </c>
      <c r="K221" s="36" t="s">
        <v>8</v>
      </c>
      <c r="L221" s="10" t="s">
        <v>763</v>
      </c>
      <c r="M221" s="47"/>
    </row>
    <row r="222" spans="1:13" ht="21.75">
      <c r="A222" s="94" t="s">
        <v>378</v>
      </c>
      <c r="B222" s="94" t="s">
        <v>774</v>
      </c>
      <c r="C222" s="95"/>
      <c r="D222" s="96">
        <v>126.88</v>
      </c>
      <c r="E222" s="96">
        <v>-0.50752</v>
      </c>
      <c r="F222" s="96">
        <v>126.37</v>
      </c>
      <c r="G222" s="97">
        <v>128.13918</v>
      </c>
      <c r="H222" s="95"/>
      <c r="I222" s="98">
        <v>0.9</v>
      </c>
      <c r="J222" s="35">
        <v>129.29243262</v>
      </c>
      <c r="K222" s="36" t="s">
        <v>8</v>
      </c>
      <c r="L222" s="10" t="s">
        <v>763</v>
      </c>
      <c r="M222" s="47"/>
    </row>
    <row r="223" spans="1:13" ht="19.5">
      <c r="A223" s="7" t="s">
        <v>379</v>
      </c>
      <c r="B223" s="7" t="s">
        <v>380</v>
      </c>
      <c r="C223" s="52"/>
      <c r="D223" s="53">
        <v>45.68</v>
      </c>
      <c r="E223" s="53">
        <v>-0.18272</v>
      </c>
      <c r="F223" s="53">
        <v>45.49</v>
      </c>
      <c r="G223" s="54">
        <v>46.13</v>
      </c>
      <c r="H223" s="52"/>
      <c r="I223" s="55">
        <v>0.9</v>
      </c>
      <c r="J223" s="8">
        <v>46.545170000000006</v>
      </c>
      <c r="K223" s="9" t="s">
        <v>8</v>
      </c>
      <c r="L223" s="5"/>
      <c r="M223" s="47"/>
    </row>
    <row r="224" spans="1:13" ht="19.5">
      <c r="A224" s="7" t="s">
        <v>381</v>
      </c>
      <c r="B224" s="7" t="s">
        <v>382</v>
      </c>
      <c r="C224" s="52"/>
      <c r="D224" s="53">
        <v>26.39</v>
      </c>
      <c r="E224" s="53">
        <v>-0.10556</v>
      </c>
      <c r="F224" s="53">
        <v>26.29</v>
      </c>
      <c r="G224" s="54">
        <v>26.65806</v>
      </c>
      <c r="H224" s="52"/>
      <c r="I224" s="55">
        <v>0.9</v>
      </c>
      <c r="J224" s="8">
        <v>26.897982539999997</v>
      </c>
      <c r="K224" s="9" t="s">
        <v>8</v>
      </c>
      <c r="L224" s="5"/>
      <c r="M224" s="47"/>
    </row>
    <row r="225" spans="1:13" ht="30">
      <c r="A225" s="7" t="s">
        <v>383</v>
      </c>
      <c r="B225" s="7" t="s">
        <v>775</v>
      </c>
      <c r="C225" s="52"/>
      <c r="D225" s="53">
        <v>19.29</v>
      </c>
      <c r="E225" s="53">
        <v>-0.07715999999999999</v>
      </c>
      <c r="F225" s="53">
        <v>19.21</v>
      </c>
      <c r="G225" s="54">
        <v>19.48</v>
      </c>
      <c r="H225" s="52"/>
      <c r="I225" s="55">
        <v>0.9</v>
      </c>
      <c r="J225" s="8">
        <v>19.65532</v>
      </c>
      <c r="K225" s="9" t="s">
        <v>8</v>
      </c>
      <c r="L225" s="10" t="s">
        <v>776</v>
      </c>
      <c r="M225" s="47"/>
    </row>
    <row r="226" spans="1:13" ht="19.5">
      <c r="A226" s="7" t="s">
        <v>384</v>
      </c>
      <c r="B226" s="7" t="s">
        <v>777</v>
      </c>
      <c r="C226" s="52"/>
      <c r="D226" s="53">
        <v>38.58</v>
      </c>
      <c r="E226" s="53">
        <v>-0.15431999999999998</v>
      </c>
      <c r="F226" s="53">
        <v>38.42</v>
      </c>
      <c r="G226" s="54">
        <v>38.95788</v>
      </c>
      <c r="H226" s="52"/>
      <c r="I226" s="55">
        <v>0.9</v>
      </c>
      <c r="J226" s="8">
        <v>39.30850092</v>
      </c>
      <c r="K226" s="9" t="s">
        <v>8</v>
      </c>
      <c r="L226" s="10" t="s">
        <v>778</v>
      </c>
      <c r="M226" s="47"/>
    </row>
    <row r="227" spans="1:13" ht="19.5">
      <c r="A227" s="7" t="s">
        <v>386</v>
      </c>
      <c r="B227" s="7" t="s">
        <v>387</v>
      </c>
      <c r="C227" s="52"/>
      <c r="D227" s="53">
        <v>26.39</v>
      </c>
      <c r="E227" s="53">
        <v>-0.10556</v>
      </c>
      <c r="F227" s="53">
        <v>26.29</v>
      </c>
      <c r="G227" s="54">
        <v>26.65806</v>
      </c>
      <c r="H227" s="52"/>
      <c r="I227" s="55">
        <v>0.9</v>
      </c>
      <c r="J227" s="8">
        <v>26.897982539999997</v>
      </c>
      <c r="K227" s="9" t="s">
        <v>8</v>
      </c>
      <c r="L227" s="5"/>
      <c r="M227" s="47"/>
    </row>
    <row r="228" spans="1:13" ht="19.5">
      <c r="A228" s="7" t="s">
        <v>388</v>
      </c>
      <c r="B228" s="7" t="s">
        <v>389</v>
      </c>
      <c r="C228" s="52"/>
      <c r="D228" s="53">
        <v>26.39</v>
      </c>
      <c r="E228" s="53">
        <v>-0.10556</v>
      </c>
      <c r="F228" s="53">
        <v>26.29</v>
      </c>
      <c r="G228" s="54">
        <v>26.65806</v>
      </c>
      <c r="H228" s="52"/>
      <c r="I228" s="55">
        <v>0.9</v>
      </c>
      <c r="J228" s="8">
        <v>26.897982539999997</v>
      </c>
      <c r="K228" s="9" t="s">
        <v>8</v>
      </c>
      <c r="L228" s="5"/>
      <c r="M228" s="47"/>
    </row>
    <row r="229" spans="1:13" ht="19.5">
      <c r="A229" s="7" t="s">
        <v>390</v>
      </c>
      <c r="B229" s="7" t="s">
        <v>391</v>
      </c>
      <c r="C229" s="52"/>
      <c r="D229" s="53">
        <v>19.29</v>
      </c>
      <c r="E229" s="53">
        <v>-0.07715999999999999</v>
      </c>
      <c r="F229" s="53">
        <v>19.21</v>
      </c>
      <c r="G229" s="54">
        <v>19.48</v>
      </c>
      <c r="H229" s="52"/>
      <c r="I229" s="55">
        <v>0.9</v>
      </c>
      <c r="J229" s="8">
        <v>19.65532</v>
      </c>
      <c r="K229" s="9" t="s">
        <v>8</v>
      </c>
      <c r="L229" s="5"/>
      <c r="M229" s="47"/>
    </row>
    <row r="230" spans="1:13" ht="30">
      <c r="A230" s="7" t="s">
        <v>392</v>
      </c>
      <c r="B230" s="7" t="s">
        <v>513</v>
      </c>
      <c r="C230" s="52"/>
      <c r="D230" s="53">
        <v>38.58</v>
      </c>
      <c r="E230" s="53">
        <v>-0.15431999999999998</v>
      </c>
      <c r="F230" s="53">
        <v>38.42</v>
      </c>
      <c r="G230" s="54">
        <v>38.95788</v>
      </c>
      <c r="H230" s="52"/>
      <c r="I230" s="55">
        <v>0.9</v>
      </c>
      <c r="J230" s="8">
        <v>39.30850092</v>
      </c>
      <c r="K230" s="9" t="s">
        <v>8</v>
      </c>
      <c r="L230" s="10" t="s">
        <v>776</v>
      </c>
      <c r="M230" s="79"/>
    </row>
    <row r="231" spans="1:15" ht="43.5" customHeight="1">
      <c r="A231" s="7"/>
      <c r="B231" s="103" t="s">
        <v>434</v>
      </c>
      <c r="C231" s="52"/>
      <c r="D231" s="53"/>
      <c r="E231" s="53"/>
      <c r="F231" s="53"/>
      <c r="G231" s="54"/>
      <c r="H231" s="52"/>
      <c r="I231" s="55"/>
      <c r="J231" s="104">
        <v>39.31</v>
      </c>
      <c r="K231" s="9"/>
      <c r="L231" s="10" t="s">
        <v>779</v>
      </c>
      <c r="M231" s="79"/>
      <c r="O231" s="105"/>
    </row>
    <row r="232" spans="1:13" ht="54" customHeight="1">
      <c r="A232" s="7"/>
      <c r="B232" s="87" t="s">
        <v>436</v>
      </c>
      <c r="C232" s="83"/>
      <c r="D232" s="84"/>
      <c r="E232" s="84"/>
      <c r="F232" s="84"/>
      <c r="G232" s="85"/>
      <c r="H232" s="83"/>
      <c r="I232" s="86"/>
      <c r="J232" s="29">
        <v>150</v>
      </c>
      <c r="K232" s="30" t="s">
        <v>8</v>
      </c>
      <c r="L232" s="41" t="s">
        <v>756</v>
      </c>
      <c r="M232" s="79"/>
    </row>
    <row r="233" spans="1:13" ht="15.75" customHeight="1">
      <c r="A233" s="11" t="s">
        <v>437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79"/>
    </row>
    <row r="234" spans="1:13" ht="19.5">
      <c r="A234" s="7" t="s">
        <v>438</v>
      </c>
      <c r="B234" s="7" t="s">
        <v>439</v>
      </c>
      <c r="C234" s="52"/>
      <c r="D234" s="53">
        <v>26.39</v>
      </c>
      <c r="E234" s="53">
        <v>-0.10556</v>
      </c>
      <c r="F234" s="53">
        <v>26.29</v>
      </c>
      <c r="G234" s="54">
        <v>26.65806</v>
      </c>
      <c r="H234" s="52"/>
      <c r="I234" s="55">
        <v>0.9</v>
      </c>
      <c r="J234" s="8">
        <v>26.897982539999997</v>
      </c>
      <c r="K234" s="9" t="s">
        <v>8</v>
      </c>
      <c r="L234" s="5"/>
      <c r="M234" s="79"/>
    </row>
    <row r="235" spans="1:13" ht="19.5">
      <c r="A235" s="7" t="s">
        <v>440</v>
      </c>
      <c r="B235" s="7" t="s">
        <v>441</v>
      </c>
      <c r="C235" s="52"/>
      <c r="D235" s="53">
        <v>13.2</v>
      </c>
      <c r="E235" s="53">
        <v>-0.0528</v>
      </c>
      <c r="F235" s="53">
        <v>13.14</v>
      </c>
      <c r="G235" s="54">
        <v>13.323960000000001</v>
      </c>
      <c r="H235" s="52"/>
      <c r="I235" s="55">
        <v>0.9</v>
      </c>
      <c r="J235" s="8">
        <v>13.443875640000002</v>
      </c>
      <c r="K235" s="9" t="s">
        <v>8</v>
      </c>
      <c r="L235" s="5"/>
      <c r="M235" s="79"/>
    </row>
    <row r="236" spans="1:13" ht="19.5">
      <c r="A236" s="7" t="s">
        <v>442</v>
      </c>
      <c r="B236" s="7" t="s">
        <v>443</v>
      </c>
      <c r="C236" s="52"/>
      <c r="D236" s="53">
        <v>32.48</v>
      </c>
      <c r="E236" s="53">
        <v>-0.12991999999999998</v>
      </c>
      <c r="F236" s="53">
        <v>32.35</v>
      </c>
      <c r="G236" s="54">
        <v>32.8029</v>
      </c>
      <c r="H236" s="52"/>
      <c r="I236" s="55">
        <v>0.9</v>
      </c>
      <c r="J236" s="8">
        <v>33.0981261</v>
      </c>
      <c r="K236" s="9" t="s">
        <v>8</v>
      </c>
      <c r="L236" s="5"/>
      <c r="M236" s="79"/>
    </row>
    <row r="237" spans="1:13" ht="19.5">
      <c r="A237" s="7" t="s">
        <v>444</v>
      </c>
      <c r="B237" s="7" t="s">
        <v>445</v>
      </c>
      <c r="C237" s="52"/>
      <c r="D237" s="53">
        <v>45.68</v>
      </c>
      <c r="E237" s="53">
        <v>-0.18272</v>
      </c>
      <c r="F237" s="53">
        <v>45.49</v>
      </c>
      <c r="G237" s="54">
        <v>46.13</v>
      </c>
      <c r="H237" s="52"/>
      <c r="I237" s="55">
        <v>0.9</v>
      </c>
      <c r="J237" s="8">
        <v>46.545170000000006</v>
      </c>
      <c r="K237" s="9" t="s">
        <v>8</v>
      </c>
      <c r="L237" s="5"/>
      <c r="M237" s="79"/>
    </row>
    <row r="238" spans="1:13" ht="19.5">
      <c r="A238" s="7" t="s">
        <v>446</v>
      </c>
      <c r="B238" s="7" t="s">
        <v>780</v>
      </c>
      <c r="C238" s="52"/>
      <c r="D238" s="53">
        <v>63.95</v>
      </c>
      <c r="E238" s="53">
        <v>-0.2558</v>
      </c>
      <c r="F238" s="53">
        <v>63.69</v>
      </c>
      <c r="G238" s="54">
        <v>64.58166</v>
      </c>
      <c r="H238" s="52"/>
      <c r="I238" s="55">
        <v>0.9</v>
      </c>
      <c r="J238" s="8">
        <v>65.16289494</v>
      </c>
      <c r="K238" s="9" t="s">
        <v>8</v>
      </c>
      <c r="L238" s="30" t="s">
        <v>781</v>
      </c>
      <c r="M238" s="79"/>
    </row>
    <row r="239" spans="1:13" ht="19.5">
      <c r="A239" s="7" t="s">
        <v>447</v>
      </c>
      <c r="B239" s="7" t="s">
        <v>278</v>
      </c>
      <c r="C239" s="52"/>
      <c r="D239" s="53">
        <v>13.2</v>
      </c>
      <c r="E239" s="53">
        <v>-0.0528</v>
      </c>
      <c r="F239" s="53">
        <v>13.14</v>
      </c>
      <c r="G239" s="54">
        <v>13.323960000000001</v>
      </c>
      <c r="H239" s="52"/>
      <c r="I239" s="55">
        <v>0.9</v>
      </c>
      <c r="J239" s="8">
        <v>13.443875640000002</v>
      </c>
      <c r="K239" s="9" t="s">
        <v>8</v>
      </c>
      <c r="L239" s="5"/>
      <c r="M239" s="79"/>
    </row>
    <row r="240" spans="1:13" ht="19.5">
      <c r="A240" s="7" t="s">
        <v>448</v>
      </c>
      <c r="B240" s="7" t="s">
        <v>449</v>
      </c>
      <c r="C240" s="52"/>
      <c r="D240" s="53">
        <v>16.24</v>
      </c>
      <c r="E240" s="53">
        <v>-0.06495999999999999</v>
      </c>
      <c r="F240" s="53">
        <v>16.18</v>
      </c>
      <c r="G240" s="54">
        <v>16.41</v>
      </c>
      <c r="H240" s="52"/>
      <c r="I240" s="55">
        <v>0.9</v>
      </c>
      <c r="J240" s="8">
        <v>16.55769</v>
      </c>
      <c r="K240" s="9" t="s">
        <v>8</v>
      </c>
      <c r="L240" s="5"/>
      <c r="M240" s="79"/>
    </row>
    <row r="241" spans="1:13" ht="19.5">
      <c r="A241" s="7" t="s">
        <v>450</v>
      </c>
      <c r="B241" s="7" t="s">
        <v>451</v>
      </c>
      <c r="C241" s="52"/>
      <c r="D241" s="53">
        <v>16.24</v>
      </c>
      <c r="E241" s="53">
        <v>-0.06495999999999999</v>
      </c>
      <c r="F241" s="53">
        <v>16.18</v>
      </c>
      <c r="G241" s="54">
        <v>16.41</v>
      </c>
      <c r="H241" s="52"/>
      <c r="I241" s="55">
        <v>0.9</v>
      </c>
      <c r="J241" s="8">
        <v>16.55769</v>
      </c>
      <c r="K241" s="9" t="s">
        <v>8</v>
      </c>
      <c r="L241" s="5"/>
      <c r="M241" s="79"/>
    </row>
    <row r="242" spans="1:13" ht="19.5">
      <c r="A242" s="7" t="s">
        <v>452</v>
      </c>
      <c r="B242" s="7" t="s">
        <v>343</v>
      </c>
      <c r="C242" s="52"/>
      <c r="D242" s="53">
        <v>19.29</v>
      </c>
      <c r="E242" s="53">
        <v>-0.07715999999999999</v>
      </c>
      <c r="F242" s="53">
        <v>19.21</v>
      </c>
      <c r="G242" s="54">
        <v>19.48</v>
      </c>
      <c r="H242" s="52"/>
      <c r="I242" s="55">
        <v>0.9</v>
      </c>
      <c r="J242" s="8">
        <v>19.65532</v>
      </c>
      <c r="K242" s="9" t="s">
        <v>8</v>
      </c>
      <c r="L242" s="5"/>
      <c r="M242" s="79"/>
    </row>
    <row r="243" spans="1:13" ht="19.5">
      <c r="A243" s="7" t="s">
        <v>453</v>
      </c>
      <c r="B243" s="7" t="s">
        <v>454</v>
      </c>
      <c r="C243" s="52"/>
      <c r="D243" s="53">
        <v>38.58</v>
      </c>
      <c r="E243" s="53">
        <v>-0.15431999999999998</v>
      </c>
      <c r="F243" s="53">
        <v>38.42</v>
      </c>
      <c r="G243" s="54">
        <v>38.95788</v>
      </c>
      <c r="H243" s="52"/>
      <c r="I243" s="55">
        <v>0.9</v>
      </c>
      <c r="J243" s="8">
        <v>39.30850092</v>
      </c>
      <c r="K243" s="9" t="s">
        <v>8</v>
      </c>
      <c r="L243" s="5"/>
      <c r="M243" s="79"/>
    </row>
    <row r="244" spans="1:13" ht="19.5">
      <c r="A244" s="7" t="s">
        <v>455</v>
      </c>
      <c r="B244" s="42" t="s">
        <v>782</v>
      </c>
      <c r="C244" s="52"/>
      <c r="D244" s="53">
        <v>32.48</v>
      </c>
      <c r="E244" s="53">
        <v>-0.12991999999999998</v>
      </c>
      <c r="F244" s="53">
        <v>32.35</v>
      </c>
      <c r="G244" s="54">
        <v>32.8029</v>
      </c>
      <c r="H244" s="52"/>
      <c r="I244" s="55">
        <v>0.9</v>
      </c>
      <c r="J244" s="8">
        <v>33.0981261</v>
      </c>
      <c r="K244" s="9" t="s">
        <v>8</v>
      </c>
      <c r="L244" s="30" t="s">
        <v>752</v>
      </c>
      <c r="M244" s="79"/>
    </row>
    <row r="245" spans="1:13" ht="19.5">
      <c r="A245" s="7" t="s">
        <v>457</v>
      </c>
      <c r="B245" s="7" t="s">
        <v>458</v>
      </c>
      <c r="C245" s="52"/>
      <c r="D245" s="53">
        <v>19.29</v>
      </c>
      <c r="E245" s="53">
        <v>-0.07715999999999999</v>
      </c>
      <c r="F245" s="53">
        <v>19.21</v>
      </c>
      <c r="G245" s="54">
        <v>19.48</v>
      </c>
      <c r="H245" s="52"/>
      <c r="I245" s="55">
        <v>0.9</v>
      </c>
      <c r="J245" s="8">
        <v>19.65532</v>
      </c>
      <c r="K245" s="9" t="s">
        <v>8</v>
      </c>
      <c r="L245" s="5"/>
      <c r="M245" s="79"/>
    </row>
    <row r="246" spans="1:13" ht="19.5">
      <c r="A246" s="7" t="s">
        <v>459</v>
      </c>
      <c r="B246" s="7" t="s">
        <v>460</v>
      </c>
      <c r="C246" s="52"/>
      <c r="D246" s="53">
        <v>32.48</v>
      </c>
      <c r="E246" s="53">
        <v>-0.12991999999999998</v>
      </c>
      <c r="F246" s="53">
        <v>32.35</v>
      </c>
      <c r="G246" s="54">
        <v>32.8029</v>
      </c>
      <c r="H246" s="52"/>
      <c r="I246" s="55">
        <v>0.9</v>
      </c>
      <c r="J246" s="8">
        <v>33.0981261</v>
      </c>
      <c r="K246" s="9" t="s">
        <v>8</v>
      </c>
      <c r="L246" s="5"/>
      <c r="M246" s="79"/>
    </row>
    <row r="247" spans="1:13" ht="19.5">
      <c r="A247" s="7" t="s">
        <v>461</v>
      </c>
      <c r="B247" s="7" t="s">
        <v>462</v>
      </c>
      <c r="C247" s="52"/>
      <c r="D247" s="53">
        <v>19.29</v>
      </c>
      <c r="E247" s="53">
        <v>-0.07715999999999999</v>
      </c>
      <c r="F247" s="53">
        <v>19.21</v>
      </c>
      <c r="G247" s="54">
        <v>19.48</v>
      </c>
      <c r="H247" s="52"/>
      <c r="I247" s="55">
        <v>0.9</v>
      </c>
      <c r="J247" s="8">
        <v>19.65532</v>
      </c>
      <c r="K247" s="9" t="s">
        <v>8</v>
      </c>
      <c r="L247" s="5"/>
      <c r="M247" s="79"/>
    </row>
    <row r="248" spans="1:13" ht="19.5">
      <c r="A248" s="7" t="s">
        <v>463</v>
      </c>
      <c r="B248" s="7" t="s">
        <v>357</v>
      </c>
      <c r="C248" s="52"/>
      <c r="D248" s="53">
        <v>32.48</v>
      </c>
      <c r="E248" s="53">
        <v>-0.12991999999999998</v>
      </c>
      <c r="F248" s="53">
        <v>32.35</v>
      </c>
      <c r="G248" s="54">
        <v>32.8029</v>
      </c>
      <c r="H248" s="52"/>
      <c r="I248" s="55">
        <v>0.9</v>
      </c>
      <c r="J248" s="8">
        <v>33.0981261</v>
      </c>
      <c r="K248" s="9" t="s">
        <v>8</v>
      </c>
      <c r="L248" s="5"/>
      <c r="M248" s="79"/>
    </row>
    <row r="249" spans="1:13" ht="19.5">
      <c r="A249" s="7" t="s">
        <v>464</v>
      </c>
      <c r="B249" s="7" t="s">
        <v>465</v>
      </c>
      <c r="C249" s="52"/>
      <c r="D249" s="53">
        <v>26.39</v>
      </c>
      <c r="E249" s="53">
        <v>-0.10556</v>
      </c>
      <c r="F249" s="53">
        <v>26.29</v>
      </c>
      <c r="G249" s="54">
        <v>26.65806</v>
      </c>
      <c r="H249" s="52"/>
      <c r="I249" s="55">
        <v>0.9</v>
      </c>
      <c r="J249" s="8">
        <v>26.897982539999997</v>
      </c>
      <c r="K249" s="9" t="s">
        <v>8</v>
      </c>
      <c r="L249" s="5"/>
      <c r="M249" s="79"/>
    </row>
    <row r="250" spans="1:13" ht="19.5">
      <c r="A250" s="7" t="s">
        <v>466</v>
      </c>
      <c r="B250" s="7" t="s">
        <v>467</v>
      </c>
      <c r="C250" s="52"/>
      <c r="D250" s="53">
        <v>48.73</v>
      </c>
      <c r="E250" s="53">
        <v>-0.19491999999999998</v>
      </c>
      <c r="F250" s="53">
        <v>48.53</v>
      </c>
      <c r="G250" s="54">
        <v>49.20942</v>
      </c>
      <c r="H250" s="52"/>
      <c r="I250" s="55">
        <v>0.9</v>
      </c>
      <c r="J250" s="8">
        <v>49.65230478</v>
      </c>
      <c r="K250" s="9" t="s">
        <v>8</v>
      </c>
      <c r="L250" s="5"/>
      <c r="M250" s="79"/>
    </row>
    <row r="251" spans="1:13" ht="19.5">
      <c r="A251" s="7" t="s">
        <v>468</v>
      </c>
      <c r="B251" s="7" t="s">
        <v>469</v>
      </c>
      <c r="C251" s="52"/>
      <c r="D251" s="53">
        <v>32.48</v>
      </c>
      <c r="E251" s="53">
        <v>-0.12991999999999998</v>
      </c>
      <c r="F251" s="53">
        <v>32.35</v>
      </c>
      <c r="G251" s="54">
        <v>32.8029</v>
      </c>
      <c r="H251" s="52"/>
      <c r="I251" s="55">
        <v>0.9</v>
      </c>
      <c r="J251" s="8">
        <v>33.0981261</v>
      </c>
      <c r="K251" s="9" t="s">
        <v>8</v>
      </c>
      <c r="L251" s="5"/>
      <c r="M251" s="79"/>
    </row>
    <row r="252" spans="1:13" ht="19.5">
      <c r="A252" s="7" t="s">
        <v>470</v>
      </c>
      <c r="B252" s="7" t="s">
        <v>471</v>
      </c>
      <c r="C252" s="52"/>
      <c r="D252" s="53">
        <v>26.39</v>
      </c>
      <c r="E252" s="53">
        <v>-0.10556</v>
      </c>
      <c r="F252" s="53">
        <v>26.29</v>
      </c>
      <c r="G252" s="54">
        <v>26.65806</v>
      </c>
      <c r="H252" s="52"/>
      <c r="I252" s="55">
        <v>0.9</v>
      </c>
      <c r="J252" s="8">
        <v>26.897982539999997</v>
      </c>
      <c r="K252" s="9" t="s">
        <v>8</v>
      </c>
      <c r="L252" s="5"/>
      <c r="M252" s="79"/>
    </row>
    <row r="253" spans="1:13" ht="19.5">
      <c r="A253" s="7" t="s">
        <v>472</v>
      </c>
      <c r="B253" s="7" t="s">
        <v>473</v>
      </c>
      <c r="C253" s="52"/>
      <c r="D253" s="53">
        <v>191.84</v>
      </c>
      <c r="E253" s="53">
        <v>-0.76736</v>
      </c>
      <c r="F253" s="53">
        <v>191.07</v>
      </c>
      <c r="G253" s="54">
        <v>193.74</v>
      </c>
      <c r="H253" s="52"/>
      <c r="I253" s="55">
        <v>0.9</v>
      </c>
      <c r="J253" s="8">
        <v>195.48366000000001</v>
      </c>
      <c r="K253" s="9" t="s">
        <v>8</v>
      </c>
      <c r="L253" s="5"/>
      <c r="M253" s="79"/>
    </row>
    <row r="254" spans="1:13" ht="19.5">
      <c r="A254" s="7" t="s">
        <v>474</v>
      </c>
      <c r="B254" s="7" t="s">
        <v>475</v>
      </c>
      <c r="C254" s="52"/>
      <c r="D254" s="53">
        <v>127.89</v>
      </c>
      <c r="E254" s="53">
        <v>-0.51156</v>
      </c>
      <c r="F254" s="53">
        <v>127.38</v>
      </c>
      <c r="G254" s="54">
        <v>129.16</v>
      </c>
      <c r="H254" s="52"/>
      <c r="I254" s="55">
        <v>0.9</v>
      </c>
      <c r="J254" s="8">
        <v>130.32244</v>
      </c>
      <c r="K254" s="9" t="s">
        <v>8</v>
      </c>
      <c r="L254" s="5"/>
      <c r="M254" s="79"/>
    </row>
    <row r="255" spans="1:13" ht="19.5">
      <c r="A255" s="7" t="s">
        <v>476</v>
      </c>
      <c r="B255" s="7" t="s">
        <v>298</v>
      </c>
      <c r="C255" s="52"/>
      <c r="D255" s="53">
        <v>45.68</v>
      </c>
      <c r="E255" s="53">
        <v>-0.18272</v>
      </c>
      <c r="F255" s="53">
        <v>45.49</v>
      </c>
      <c r="G255" s="54">
        <v>46.13</v>
      </c>
      <c r="H255" s="52"/>
      <c r="I255" s="55">
        <v>0.9</v>
      </c>
      <c r="J255" s="8">
        <v>46.545170000000006</v>
      </c>
      <c r="K255" s="9" t="s">
        <v>8</v>
      </c>
      <c r="L255" s="5"/>
      <c r="M255" s="79"/>
    </row>
    <row r="256" spans="1:13" ht="19.5">
      <c r="A256" s="7" t="s">
        <v>477</v>
      </c>
      <c r="B256" s="7" t="s">
        <v>478</v>
      </c>
      <c r="C256" s="52"/>
      <c r="D256" s="53">
        <v>45.68</v>
      </c>
      <c r="E256" s="53">
        <v>-0.18272</v>
      </c>
      <c r="F256" s="53">
        <v>45.49</v>
      </c>
      <c r="G256" s="54">
        <v>46.13</v>
      </c>
      <c r="H256" s="52"/>
      <c r="I256" s="55">
        <v>0.9</v>
      </c>
      <c r="J256" s="8">
        <v>46.545170000000006</v>
      </c>
      <c r="K256" s="9" t="s">
        <v>8</v>
      </c>
      <c r="L256" s="5"/>
      <c r="M256" s="79"/>
    </row>
    <row r="257" spans="1:13" ht="19.5">
      <c r="A257" s="7" t="s">
        <v>479</v>
      </c>
      <c r="B257" s="7" t="s">
        <v>480</v>
      </c>
      <c r="C257" s="52"/>
      <c r="D257" s="53">
        <v>26.39</v>
      </c>
      <c r="E257" s="53">
        <v>-0.10556</v>
      </c>
      <c r="F257" s="53">
        <v>26.29</v>
      </c>
      <c r="G257" s="54">
        <v>26.65806</v>
      </c>
      <c r="H257" s="52"/>
      <c r="I257" s="55">
        <v>0.9</v>
      </c>
      <c r="J257" s="8">
        <v>26.897982539999997</v>
      </c>
      <c r="K257" s="9" t="s">
        <v>8</v>
      </c>
      <c r="L257" s="5"/>
      <c r="M257" s="47"/>
    </row>
    <row r="258" spans="1:13" ht="19.5">
      <c r="A258" s="7" t="s">
        <v>481</v>
      </c>
      <c r="B258" s="7" t="s">
        <v>482</v>
      </c>
      <c r="C258" s="52"/>
      <c r="D258" s="53">
        <v>19.29</v>
      </c>
      <c r="E258" s="53">
        <v>-0.07715999999999999</v>
      </c>
      <c r="F258" s="53">
        <v>19.21</v>
      </c>
      <c r="G258" s="54">
        <v>19.48</v>
      </c>
      <c r="H258" s="52"/>
      <c r="I258" s="55">
        <v>0.9</v>
      </c>
      <c r="J258" s="8">
        <v>19.65532</v>
      </c>
      <c r="K258" s="9" t="s">
        <v>8</v>
      </c>
      <c r="L258" s="5"/>
      <c r="M258" s="47"/>
    </row>
    <row r="259" spans="1:13" ht="19.5">
      <c r="A259" s="7" t="s">
        <v>483</v>
      </c>
      <c r="B259" s="7" t="s">
        <v>484</v>
      </c>
      <c r="C259" s="52"/>
      <c r="D259" s="53">
        <v>38.58</v>
      </c>
      <c r="E259" s="53">
        <v>-0.15431999999999998</v>
      </c>
      <c r="F259" s="53">
        <v>38.42</v>
      </c>
      <c r="G259" s="54">
        <v>38.95788</v>
      </c>
      <c r="H259" s="52"/>
      <c r="I259" s="55">
        <v>0.9</v>
      </c>
      <c r="J259" s="8">
        <v>39.30850092</v>
      </c>
      <c r="K259" s="9" t="s">
        <v>8</v>
      </c>
      <c r="L259" s="5"/>
      <c r="M259" s="47"/>
    </row>
    <row r="260" spans="1:13" ht="19.5">
      <c r="A260" s="7" t="s">
        <v>485</v>
      </c>
      <c r="B260" s="7" t="s">
        <v>486</v>
      </c>
      <c r="C260" s="52"/>
      <c r="D260" s="53">
        <v>51.76</v>
      </c>
      <c r="E260" s="53">
        <v>-0.20704</v>
      </c>
      <c r="F260" s="53">
        <v>51.56</v>
      </c>
      <c r="G260" s="54">
        <v>52.28184</v>
      </c>
      <c r="H260" s="52"/>
      <c r="I260" s="55">
        <v>0.9</v>
      </c>
      <c r="J260" s="8">
        <v>52.75237656</v>
      </c>
      <c r="K260" s="9" t="s">
        <v>8</v>
      </c>
      <c r="L260" s="5"/>
      <c r="M260" s="47"/>
    </row>
    <row r="261" spans="1:13" ht="19.5">
      <c r="A261" s="7" t="s">
        <v>487</v>
      </c>
      <c r="B261" s="7" t="s">
        <v>488</v>
      </c>
      <c r="C261" s="52"/>
      <c r="D261" s="53">
        <v>48.73</v>
      </c>
      <c r="E261" s="53">
        <v>-0.19491999999999998</v>
      </c>
      <c r="F261" s="53">
        <v>48.53</v>
      </c>
      <c r="G261" s="54">
        <v>49.20942</v>
      </c>
      <c r="H261" s="52"/>
      <c r="I261" s="55">
        <v>0.9</v>
      </c>
      <c r="J261" s="8">
        <v>49.65230478</v>
      </c>
      <c r="K261" s="9" t="s">
        <v>8</v>
      </c>
      <c r="L261" s="5"/>
      <c r="M261" s="47"/>
    </row>
    <row r="262" spans="1:13" ht="19.5">
      <c r="A262" s="7" t="s">
        <v>489</v>
      </c>
      <c r="B262" s="7" t="s">
        <v>490</v>
      </c>
      <c r="C262" s="52"/>
      <c r="D262" s="53">
        <v>61.91</v>
      </c>
      <c r="E262" s="53">
        <v>-0.24764</v>
      </c>
      <c r="F262" s="53">
        <v>61.67</v>
      </c>
      <c r="G262" s="54">
        <v>62.53</v>
      </c>
      <c r="H262" s="52"/>
      <c r="I262" s="55">
        <v>0.9</v>
      </c>
      <c r="J262" s="8">
        <v>63.09277</v>
      </c>
      <c r="K262" s="9" t="s">
        <v>8</v>
      </c>
      <c r="L262" s="5"/>
      <c r="M262" s="47"/>
    </row>
    <row r="263" spans="1:13" ht="19.5">
      <c r="A263" s="7" t="s">
        <v>491</v>
      </c>
      <c r="B263" s="7" t="s">
        <v>374</v>
      </c>
      <c r="C263" s="52"/>
      <c r="D263" s="53">
        <v>51.76</v>
      </c>
      <c r="E263" s="53">
        <v>-0.20704</v>
      </c>
      <c r="F263" s="53">
        <v>51.56</v>
      </c>
      <c r="G263" s="54">
        <v>52.28184</v>
      </c>
      <c r="H263" s="52"/>
      <c r="I263" s="55">
        <v>0.9</v>
      </c>
      <c r="J263" s="8">
        <v>52.75237656</v>
      </c>
      <c r="K263" s="9" t="s">
        <v>8</v>
      </c>
      <c r="L263" s="5"/>
      <c r="M263" s="47"/>
    </row>
    <row r="264" spans="1:13" ht="19.5">
      <c r="A264" s="7" t="s">
        <v>492</v>
      </c>
      <c r="B264" s="7" t="s">
        <v>493</v>
      </c>
      <c r="C264" s="52"/>
      <c r="D264" s="53">
        <v>19.29</v>
      </c>
      <c r="E264" s="53">
        <v>-0.07715999999999999</v>
      </c>
      <c r="F264" s="53">
        <v>19.21</v>
      </c>
      <c r="G264" s="54">
        <v>19.48</v>
      </c>
      <c r="H264" s="52"/>
      <c r="I264" s="55">
        <v>0.9</v>
      </c>
      <c r="J264" s="8">
        <v>19.65532</v>
      </c>
      <c r="K264" s="9" t="s">
        <v>8</v>
      </c>
      <c r="L264" s="5"/>
      <c r="M264" s="47"/>
    </row>
    <row r="265" spans="1:13" ht="19.5">
      <c r="A265" s="7" t="s">
        <v>494</v>
      </c>
      <c r="B265" s="7" t="s">
        <v>495</v>
      </c>
      <c r="C265" s="52"/>
      <c r="D265" s="53">
        <v>13.2</v>
      </c>
      <c r="E265" s="53">
        <v>-0.0528</v>
      </c>
      <c r="F265" s="53">
        <v>13.14</v>
      </c>
      <c r="G265" s="54">
        <v>13.323960000000001</v>
      </c>
      <c r="H265" s="52"/>
      <c r="I265" s="55">
        <v>0.9</v>
      </c>
      <c r="J265" s="8">
        <v>13.443875640000002</v>
      </c>
      <c r="K265" s="9" t="s">
        <v>8</v>
      </c>
      <c r="L265" s="5"/>
      <c r="M265" s="47"/>
    </row>
    <row r="266" spans="1:13" ht="19.5">
      <c r="A266" s="7" t="s">
        <v>496</v>
      </c>
      <c r="B266" s="7" t="s">
        <v>497</v>
      </c>
      <c r="C266" s="52"/>
      <c r="D266" s="53">
        <v>19.29</v>
      </c>
      <c r="E266" s="53">
        <v>-0.07715999999999999</v>
      </c>
      <c r="F266" s="53">
        <v>19.21</v>
      </c>
      <c r="G266" s="54">
        <v>19.48</v>
      </c>
      <c r="H266" s="52"/>
      <c r="I266" s="55">
        <v>0.9</v>
      </c>
      <c r="J266" s="8">
        <v>19.65532</v>
      </c>
      <c r="K266" s="9" t="s">
        <v>8</v>
      </c>
      <c r="L266" s="5"/>
      <c r="M266" s="47"/>
    </row>
    <row r="267" spans="1:13" ht="19.5">
      <c r="A267" s="7" t="s">
        <v>498</v>
      </c>
      <c r="B267" s="7" t="s">
        <v>499</v>
      </c>
      <c r="C267" s="52"/>
      <c r="D267" s="53">
        <v>50.75</v>
      </c>
      <c r="E267" s="53">
        <v>-0.203</v>
      </c>
      <c r="F267" s="53">
        <v>50.55</v>
      </c>
      <c r="G267" s="54">
        <v>51.2577</v>
      </c>
      <c r="H267" s="52"/>
      <c r="I267" s="55">
        <v>0.9</v>
      </c>
      <c r="J267" s="8">
        <v>51.7190193</v>
      </c>
      <c r="K267" s="9" t="s">
        <v>8</v>
      </c>
      <c r="L267" s="5"/>
      <c r="M267" s="47"/>
    </row>
    <row r="268" spans="1:13" ht="19.5">
      <c r="A268" s="7" t="s">
        <v>500</v>
      </c>
      <c r="B268" s="7" t="s">
        <v>318</v>
      </c>
      <c r="C268" s="52"/>
      <c r="D268" s="53">
        <v>38.58</v>
      </c>
      <c r="E268" s="53">
        <v>-0.15431999999999998</v>
      </c>
      <c r="F268" s="53">
        <v>38.42</v>
      </c>
      <c r="G268" s="54">
        <v>38.95788</v>
      </c>
      <c r="H268" s="52"/>
      <c r="I268" s="55">
        <v>0.9</v>
      </c>
      <c r="J268" s="8">
        <v>39.30850092</v>
      </c>
      <c r="K268" s="9" t="s">
        <v>8</v>
      </c>
      <c r="L268" s="5"/>
      <c r="M268" s="47"/>
    </row>
    <row r="269" spans="1:13" ht="19.5">
      <c r="A269" s="7" t="s">
        <v>501</v>
      </c>
      <c r="B269" s="7" t="s">
        <v>502</v>
      </c>
      <c r="C269" s="52"/>
      <c r="D269" s="53">
        <v>26.39</v>
      </c>
      <c r="E269" s="53">
        <v>-0.10556</v>
      </c>
      <c r="F269" s="53">
        <v>26.29</v>
      </c>
      <c r="G269" s="54">
        <v>26.65806</v>
      </c>
      <c r="H269" s="52"/>
      <c r="I269" s="55">
        <v>0.9</v>
      </c>
      <c r="J269" s="8">
        <v>26.897982539999997</v>
      </c>
      <c r="K269" s="9" t="s">
        <v>8</v>
      </c>
      <c r="L269" s="5"/>
      <c r="M269" s="47"/>
    </row>
    <row r="270" spans="1:13" ht="19.5">
      <c r="A270" s="7" t="s">
        <v>503</v>
      </c>
      <c r="B270" s="7" t="s">
        <v>504</v>
      </c>
      <c r="C270" s="52"/>
      <c r="D270" s="53">
        <v>32.48</v>
      </c>
      <c r="E270" s="53">
        <v>-0.12991999999999998</v>
      </c>
      <c r="F270" s="53">
        <v>32.35</v>
      </c>
      <c r="G270" s="54">
        <v>32.8029</v>
      </c>
      <c r="H270" s="52"/>
      <c r="I270" s="55">
        <v>0.9</v>
      </c>
      <c r="J270" s="8">
        <v>33.0981261</v>
      </c>
      <c r="K270" s="9" t="s">
        <v>8</v>
      </c>
      <c r="L270" s="5"/>
      <c r="M270" s="47"/>
    </row>
    <row r="271" spans="1:13" ht="19.5">
      <c r="A271" s="7" t="s">
        <v>505</v>
      </c>
      <c r="B271" s="7" t="s">
        <v>506</v>
      </c>
      <c r="C271" s="52"/>
      <c r="D271" s="53">
        <v>26.39</v>
      </c>
      <c r="E271" s="53">
        <v>-0.10556</v>
      </c>
      <c r="F271" s="53">
        <v>26.29</v>
      </c>
      <c r="G271" s="54">
        <v>26.65806</v>
      </c>
      <c r="H271" s="52"/>
      <c r="I271" s="55">
        <v>0.9</v>
      </c>
      <c r="J271" s="8">
        <v>26.897982539999997</v>
      </c>
      <c r="K271" s="9" t="s">
        <v>8</v>
      </c>
      <c r="L271" s="5"/>
      <c r="M271" s="47"/>
    </row>
    <row r="272" spans="1:13" ht="19.5">
      <c r="A272" s="7" t="s">
        <v>507</v>
      </c>
      <c r="B272" s="7" t="s">
        <v>783</v>
      </c>
      <c r="C272" s="52"/>
      <c r="D272" s="53">
        <v>26.39</v>
      </c>
      <c r="E272" s="53">
        <v>-0.10556</v>
      </c>
      <c r="F272" s="53">
        <v>26.29</v>
      </c>
      <c r="G272" s="54">
        <v>26.65806</v>
      </c>
      <c r="H272" s="52"/>
      <c r="I272" s="55">
        <v>0.9</v>
      </c>
      <c r="J272" s="8">
        <v>26.897982539999997</v>
      </c>
      <c r="K272" s="9" t="s">
        <v>8</v>
      </c>
      <c r="L272" s="30" t="s">
        <v>784</v>
      </c>
      <c r="M272" s="47"/>
    </row>
    <row r="273" spans="1:13" ht="19.5">
      <c r="A273" s="7" t="s">
        <v>508</v>
      </c>
      <c r="B273" s="7" t="s">
        <v>509</v>
      </c>
      <c r="C273" s="52"/>
      <c r="D273" s="53">
        <v>26.39</v>
      </c>
      <c r="E273" s="53">
        <v>-0.10556</v>
      </c>
      <c r="F273" s="53">
        <v>26.29</v>
      </c>
      <c r="G273" s="54">
        <v>26.65806</v>
      </c>
      <c r="H273" s="52"/>
      <c r="I273" s="55">
        <v>0.9</v>
      </c>
      <c r="J273" s="8">
        <v>26.897982539999997</v>
      </c>
      <c r="K273" s="9" t="s">
        <v>8</v>
      </c>
      <c r="L273" s="5"/>
      <c r="M273" s="47"/>
    </row>
    <row r="274" spans="1:13" ht="19.5">
      <c r="A274" s="7" t="s">
        <v>510</v>
      </c>
      <c r="B274" s="7" t="s">
        <v>511</v>
      </c>
      <c r="C274" s="52"/>
      <c r="D274" s="53">
        <v>63.95</v>
      </c>
      <c r="E274" s="53">
        <v>-0.2558</v>
      </c>
      <c r="F274" s="53">
        <v>63.69</v>
      </c>
      <c r="G274" s="54">
        <v>64.58166</v>
      </c>
      <c r="H274" s="52"/>
      <c r="I274" s="55">
        <v>0.9</v>
      </c>
      <c r="J274" s="8">
        <v>65.16289494</v>
      </c>
      <c r="K274" s="9" t="s">
        <v>8</v>
      </c>
      <c r="L274" s="5"/>
      <c r="M274" s="47"/>
    </row>
    <row r="275" spans="1:13" ht="19.5">
      <c r="A275" s="7" t="s">
        <v>512</v>
      </c>
      <c r="B275" s="7" t="s">
        <v>513</v>
      </c>
      <c r="C275" s="52"/>
      <c r="D275" s="53">
        <v>38.58</v>
      </c>
      <c r="E275" s="53">
        <v>-0.15431999999999998</v>
      </c>
      <c r="F275" s="53">
        <v>38.42</v>
      </c>
      <c r="G275" s="54">
        <v>38.95788</v>
      </c>
      <c r="H275" s="52"/>
      <c r="I275" s="55">
        <v>0.9</v>
      </c>
      <c r="J275" s="8">
        <v>39.30850092</v>
      </c>
      <c r="K275" s="9" t="s">
        <v>8</v>
      </c>
      <c r="L275" s="5"/>
      <c r="M275" s="47"/>
    </row>
    <row r="276" spans="1:13" ht="19.5">
      <c r="A276" s="7" t="s">
        <v>514</v>
      </c>
      <c r="B276" s="7" t="s">
        <v>515</v>
      </c>
      <c r="C276" s="52"/>
      <c r="D276" s="53">
        <v>26.39</v>
      </c>
      <c r="E276" s="53">
        <v>-0.10556</v>
      </c>
      <c r="F276" s="53">
        <v>26.29</v>
      </c>
      <c r="G276" s="54">
        <v>26.65806</v>
      </c>
      <c r="H276" s="52"/>
      <c r="I276" s="55">
        <v>0.9</v>
      </c>
      <c r="J276" s="8">
        <v>26.897982539999997</v>
      </c>
      <c r="K276" s="9" t="s">
        <v>8</v>
      </c>
      <c r="L276" s="5"/>
      <c r="M276" s="47"/>
    </row>
    <row r="277" spans="1:13" ht="19.5">
      <c r="A277" s="7"/>
      <c r="B277" s="87" t="s">
        <v>517</v>
      </c>
      <c r="C277" s="83"/>
      <c r="D277" s="84"/>
      <c r="E277" s="84"/>
      <c r="F277" s="84"/>
      <c r="G277" s="85"/>
      <c r="H277" s="83"/>
      <c r="I277" s="86"/>
      <c r="J277" s="29">
        <v>150</v>
      </c>
      <c r="K277" s="30" t="s">
        <v>8</v>
      </c>
      <c r="L277" s="30" t="s">
        <v>756</v>
      </c>
      <c r="M277" s="47"/>
    </row>
    <row r="278" spans="1:13" ht="19.5">
      <c r="A278" s="7"/>
      <c r="B278" s="87" t="s">
        <v>519</v>
      </c>
      <c r="C278" s="83"/>
      <c r="D278" s="84"/>
      <c r="E278" s="84"/>
      <c r="F278" s="84"/>
      <c r="G278" s="85"/>
      <c r="H278" s="83"/>
      <c r="I278" s="86"/>
      <c r="J278" s="29">
        <v>150</v>
      </c>
      <c r="K278" s="30" t="s">
        <v>8</v>
      </c>
      <c r="L278" s="30" t="s">
        <v>756</v>
      </c>
      <c r="M278" s="47"/>
    </row>
    <row r="279" spans="1:13" ht="19.5">
      <c r="A279" s="7"/>
      <c r="B279" s="87" t="s">
        <v>521</v>
      </c>
      <c r="C279" s="83"/>
      <c r="D279" s="84"/>
      <c r="E279" s="84"/>
      <c r="F279" s="84"/>
      <c r="G279" s="85"/>
      <c r="H279" s="83"/>
      <c r="I279" s="86"/>
      <c r="J279" s="29">
        <v>150</v>
      </c>
      <c r="K279" s="30" t="s">
        <v>8</v>
      </c>
      <c r="L279" s="30" t="s">
        <v>756</v>
      </c>
      <c r="M279" s="47"/>
    </row>
    <row r="280" spans="1:13" ht="19.5">
      <c r="A280" s="7"/>
      <c r="B280" s="87" t="s">
        <v>523</v>
      </c>
      <c r="C280" s="83"/>
      <c r="D280" s="84"/>
      <c r="E280" s="84"/>
      <c r="F280" s="84"/>
      <c r="G280" s="85"/>
      <c r="H280" s="83"/>
      <c r="I280" s="86"/>
      <c r="J280" s="29">
        <v>300</v>
      </c>
      <c r="K280" s="30" t="s">
        <v>8</v>
      </c>
      <c r="L280" s="30" t="s">
        <v>756</v>
      </c>
      <c r="M280" s="47"/>
    </row>
    <row r="281" spans="1:13" ht="15.75" customHeight="1">
      <c r="A281" s="11" t="s">
        <v>524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47"/>
    </row>
    <row r="282" spans="1:13" ht="19.5">
      <c r="A282" s="7" t="s">
        <v>525</v>
      </c>
      <c r="B282" s="7" t="s">
        <v>526</v>
      </c>
      <c r="C282" s="52"/>
      <c r="D282" s="53">
        <v>26.39</v>
      </c>
      <c r="E282" s="53">
        <v>-0.10556</v>
      </c>
      <c r="F282" s="53">
        <v>26.29</v>
      </c>
      <c r="G282" s="54">
        <v>26.65806</v>
      </c>
      <c r="H282" s="52"/>
      <c r="I282" s="55">
        <v>0.9</v>
      </c>
      <c r="J282" s="8">
        <v>26.897982539999997</v>
      </c>
      <c r="K282" s="9" t="s">
        <v>8</v>
      </c>
      <c r="L282" s="5"/>
      <c r="M282" s="47"/>
    </row>
    <row r="283" spans="1:13" ht="19.5">
      <c r="A283" s="7" t="s">
        <v>527</v>
      </c>
      <c r="B283" s="7" t="s">
        <v>528</v>
      </c>
      <c r="C283" s="52"/>
      <c r="D283" s="53">
        <v>511.58</v>
      </c>
      <c r="E283" s="53">
        <v>-2.04632</v>
      </c>
      <c r="F283" s="53">
        <v>509.53</v>
      </c>
      <c r="G283" s="54">
        <v>516.66</v>
      </c>
      <c r="H283" s="52"/>
      <c r="I283" s="55">
        <v>0.9</v>
      </c>
      <c r="J283" s="8">
        <v>521.30994</v>
      </c>
      <c r="K283" s="9" t="s">
        <v>8</v>
      </c>
      <c r="L283" s="5"/>
      <c r="M283" s="47"/>
    </row>
    <row r="284" spans="1:13" ht="19.5">
      <c r="A284" s="7" t="s">
        <v>529</v>
      </c>
      <c r="B284" s="7" t="s">
        <v>355</v>
      </c>
      <c r="C284" s="52"/>
      <c r="D284" s="53">
        <v>16.24</v>
      </c>
      <c r="E284" s="53">
        <v>-0.06495999999999999</v>
      </c>
      <c r="F284" s="53">
        <v>16.18</v>
      </c>
      <c r="G284" s="54">
        <v>16.41</v>
      </c>
      <c r="H284" s="52"/>
      <c r="I284" s="55">
        <v>0.9</v>
      </c>
      <c r="J284" s="8">
        <v>16.55769</v>
      </c>
      <c r="K284" s="9" t="s">
        <v>8</v>
      </c>
      <c r="L284" s="5"/>
      <c r="M284" s="47"/>
    </row>
    <row r="285" spans="1:13" ht="19.5">
      <c r="A285" s="7" t="s">
        <v>530</v>
      </c>
      <c r="B285" s="7" t="s">
        <v>531</v>
      </c>
      <c r="C285" s="52"/>
      <c r="D285" s="53">
        <v>28.42</v>
      </c>
      <c r="E285" s="53">
        <v>-0.11368</v>
      </c>
      <c r="F285" s="53">
        <v>28.31</v>
      </c>
      <c r="G285" s="54">
        <v>28.71</v>
      </c>
      <c r="H285" s="52"/>
      <c r="I285" s="55">
        <v>0.9</v>
      </c>
      <c r="J285" s="8">
        <v>28.96839</v>
      </c>
      <c r="K285" s="9" t="s">
        <v>8</v>
      </c>
      <c r="L285" s="5"/>
      <c r="M285" s="47"/>
    </row>
    <row r="286" spans="1:13" ht="19.5">
      <c r="A286" s="7" t="s">
        <v>532</v>
      </c>
      <c r="B286" s="7" t="s">
        <v>533</v>
      </c>
      <c r="C286" s="52"/>
      <c r="D286" s="53">
        <v>126.88</v>
      </c>
      <c r="E286" s="53">
        <v>-0.50752</v>
      </c>
      <c r="F286" s="53">
        <v>126.37</v>
      </c>
      <c r="G286" s="54">
        <v>128.13918</v>
      </c>
      <c r="H286" s="52"/>
      <c r="I286" s="55">
        <v>0.9</v>
      </c>
      <c r="J286" s="8">
        <v>129.29243262</v>
      </c>
      <c r="K286" s="9" t="s">
        <v>8</v>
      </c>
      <c r="L286" s="5"/>
      <c r="M286" s="47"/>
    </row>
    <row r="287" spans="1:13" ht="19.5">
      <c r="A287" s="7" t="s">
        <v>534</v>
      </c>
      <c r="B287" s="7" t="s">
        <v>535</v>
      </c>
      <c r="C287" s="52"/>
      <c r="D287" s="53">
        <v>63.95</v>
      </c>
      <c r="E287" s="53">
        <v>-0.2558</v>
      </c>
      <c r="F287" s="53">
        <v>63.69</v>
      </c>
      <c r="G287" s="54">
        <v>64.58166</v>
      </c>
      <c r="H287" s="52"/>
      <c r="I287" s="55">
        <v>0.9</v>
      </c>
      <c r="J287" s="8">
        <v>65.16289494</v>
      </c>
      <c r="K287" s="9" t="s">
        <v>8</v>
      </c>
      <c r="L287" s="5"/>
      <c r="M287" s="47"/>
    </row>
    <row r="288" spans="1:13" ht="19.5">
      <c r="A288" s="7" t="s">
        <v>536</v>
      </c>
      <c r="B288" s="7" t="s">
        <v>537</v>
      </c>
      <c r="C288" s="52"/>
      <c r="D288" s="53">
        <v>126.88</v>
      </c>
      <c r="E288" s="53">
        <v>-0.50752</v>
      </c>
      <c r="F288" s="53">
        <v>126.37</v>
      </c>
      <c r="G288" s="54">
        <v>128.13918</v>
      </c>
      <c r="H288" s="52"/>
      <c r="I288" s="55">
        <v>0.9</v>
      </c>
      <c r="J288" s="8">
        <v>129.29243262</v>
      </c>
      <c r="K288" s="9" t="s">
        <v>8</v>
      </c>
      <c r="L288" s="5"/>
      <c r="M288" s="47"/>
    </row>
    <row r="289" spans="1:13" ht="19.5">
      <c r="A289" s="7" t="s">
        <v>538</v>
      </c>
      <c r="B289" s="7" t="s">
        <v>531</v>
      </c>
      <c r="C289" s="52"/>
      <c r="D289" s="53">
        <v>28.42</v>
      </c>
      <c r="E289" s="53">
        <v>-0.11368</v>
      </c>
      <c r="F289" s="53">
        <v>28.31</v>
      </c>
      <c r="G289" s="54">
        <v>28.71</v>
      </c>
      <c r="H289" s="52"/>
      <c r="I289" s="55">
        <v>0.9</v>
      </c>
      <c r="J289" s="8">
        <v>28.96839</v>
      </c>
      <c r="K289" s="9" t="s">
        <v>8</v>
      </c>
      <c r="L289" s="5"/>
      <c r="M289" s="47"/>
    </row>
    <row r="290" spans="1:13" ht="19.5">
      <c r="A290" s="7" t="s">
        <v>539</v>
      </c>
      <c r="B290" s="7" t="s">
        <v>540</v>
      </c>
      <c r="C290" s="52"/>
      <c r="D290" s="53">
        <v>26.39</v>
      </c>
      <c r="E290" s="53">
        <v>-0.10556</v>
      </c>
      <c r="F290" s="53">
        <v>26.29</v>
      </c>
      <c r="G290" s="54">
        <v>26.65806</v>
      </c>
      <c r="H290" s="52"/>
      <c r="I290" s="55">
        <v>0.9</v>
      </c>
      <c r="J290" s="8">
        <v>26.897982539999997</v>
      </c>
      <c r="K290" s="9" t="s">
        <v>8</v>
      </c>
      <c r="L290" s="5"/>
      <c r="M290" s="47"/>
    </row>
    <row r="291" spans="1:13" ht="19.5">
      <c r="A291" s="7" t="s">
        <v>541</v>
      </c>
      <c r="B291" s="7" t="s">
        <v>542</v>
      </c>
      <c r="C291" s="52"/>
      <c r="D291" s="53">
        <v>77.14</v>
      </c>
      <c r="E291" s="53">
        <v>-0.30856</v>
      </c>
      <c r="F291" s="53">
        <v>76.83</v>
      </c>
      <c r="G291" s="54">
        <v>77.90562</v>
      </c>
      <c r="H291" s="52"/>
      <c r="I291" s="55">
        <v>0.9</v>
      </c>
      <c r="J291" s="8">
        <v>78.60677058</v>
      </c>
      <c r="K291" s="9" t="s">
        <v>8</v>
      </c>
      <c r="L291" s="5"/>
      <c r="M291" s="47"/>
    </row>
    <row r="292" spans="1:13" ht="19.5">
      <c r="A292" s="7" t="s">
        <v>543</v>
      </c>
      <c r="B292" s="7" t="s">
        <v>544</v>
      </c>
      <c r="C292" s="52"/>
      <c r="D292" s="53">
        <v>166.47</v>
      </c>
      <c r="E292" s="53">
        <v>-0.66588</v>
      </c>
      <c r="F292" s="53">
        <v>165.8</v>
      </c>
      <c r="G292" s="54">
        <v>168.12120000000002</v>
      </c>
      <c r="H292" s="52"/>
      <c r="I292" s="55">
        <v>0.9</v>
      </c>
      <c r="J292" s="8">
        <v>169.6342908</v>
      </c>
      <c r="K292" s="9" t="s">
        <v>8</v>
      </c>
      <c r="L292" s="5"/>
      <c r="M292" s="47"/>
    </row>
    <row r="293" spans="1:13" ht="19.5">
      <c r="A293" s="7" t="s">
        <v>545</v>
      </c>
      <c r="B293" s="7" t="s">
        <v>546</v>
      </c>
      <c r="C293" s="52"/>
      <c r="D293" s="53">
        <v>332.93</v>
      </c>
      <c r="E293" s="53">
        <v>-1.33172</v>
      </c>
      <c r="F293" s="53">
        <v>331.6</v>
      </c>
      <c r="G293" s="54">
        <v>336.24</v>
      </c>
      <c r="H293" s="52"/>
      <c r="I293" s="55">
        <v>0.9</v>
      </c>
      <c r="J293" s="8">
        <v>339.26616</v>
      </c>
      <c r="K293" s="9" t="s">
        <v>8</v>
      </c>
      <c r="L293" s="5"/>
      <c r="M293" s="47"/>
    </row>
    <row r="294" spans="1:13" ht="19.5">
      <c r="A294" s="7" t="s">
        <v>547</v>
      </c>
      <c r="B294" s="7" t="s">
        <v>548</v>
      </c>
      <c r="C294" s="52"/>
      <c r="D294" s="53">
        <v>499.39</v>
      </c>
      <c r="E294" s="53">
        <v>-1.99756</v>
      </c>
      <c r="F294" s="53">
        <v>497.4</v>
      </c>
      <c r="G294" s="54">
        <v>504.36359999999996</v>
      </c>
      <c r="H294" s="52"/>
      <c r="I294" s="55">
        <v>0.9</v>
      </c>
      <c r="J294" s="8">
        <v>508.9028724</v>
      </c>
      <c r="K294" s="9" t="s">
        <v>8</v>
      </c>
      <c r="L294" s="5"/>
      <c r="M294" s="47"/>
    </row>
    <row r="295" spans="1:13" ht="19.5">
      <c r="A295" s="7" t="s">
        <v>549</v>
      </c>
      <c r="B295" s="7" t="s">
        <v>550</v>
      </c>
      <c r="C295" s="52"/>
      <c r="D295" s="53">
        <v>63.95</v>
      </c>
      <c r="E295" s="53">
        <v>-0.2558</v>
      </c>
      <c r="F295" s="53">
        <v>63.69</v>
      </c>
      <c r="G295" s="54">
        <v>64.58166</v>
      </c>
      <c r="H295" s="52"/>
      <c r="I295" s="55">
        <v>0.9</v>
      </c>
      <c r="J295" s="8">
        <v>65.16289494</v>
      </c>
      <c r="K295" s="9" t="s">
        <v>8</v>
      </c>
      <c r="L295" s="5"/>
      <c r="M295" s="47"/>
    </row>
    <row r="296" spans="1:13" ht="19.5">
      <c r="A296" s="7" t="s">
        <v>551</v>
      </c>
      <c r="B296" s="7" t="s">
        <v>552</v>
      </c>
      <c r="C296" s="52"/>
      <c r="D296" s="53">
        <v>96.43</v>
      </c>
      <c r="E296" s="53">
        <v>-0.38572000000000006</v>
      </c>
      <c r="F296" s="53">
        <v>96.04428</v>
      </c>
      <c r="G296" s="54">
        <v>97.39</v>
      </c>
      <c r="H296" s="52"/>
      <c r="I296" s="55">
        <v>0.9</v>
      </c>
      <c r="J296" s="8">
        <v>98.26651</v>
      </c>
      <c r="K296" s="9" t="s">
        <v>8</v>
      </c>
      <c r="L296" s="5"/>
      <c r="M296" s="47"/>
    </row>
    <row r="297" spans="1:13" ht="36.75" customHeight="1">
      <c r="A297" s="7"/>
      <c r="B297" s="87" t="s">
        <v>554</v>
      </c>
      <c r="C297" s="52"/>
      <c r="D297" s="53"/>
      <c r="E297" s="53"/>
      <c r="F297" s="53"/>
      <c r="G297" s="54"/>
      <c r="H297" s="52"/>
      <c r="I297" s="55"/>
      <c r="J297" s="8">
        <v>98.27</v>
      </c>
      <c r="K297" s="30" t="s">
        <v>8</v>
      </c>
      <c r="L297" s="5"/>
      <c r="M297"/>
    </row>
    <row r="298" spans="1:13" ht="19.5">
      <c r="A298" s="7"/>
      <c r="B298" s="87" t="s">
        <v>556</v>
      </c>
      <c r="C298" s="83"/>
      <c r="D298" s="84">
        <v>38.58</v>
      </c>
      <c r="E298" s="84">
        <v>-0.15431999999999998</v>
      </c>
      <c r="F298" s="84">
        <v>38.42</v>
      </c>
      <c r="G298" s="85">
        <v>38.95788</v>
      </c>
      <c r="H298" s="83"/>
      <c r="I298" s="86">
        <v>0.9</v>
      </c>
      <c r="J298" s="29">
        <v>39.30850092</v>
      </c>
      <c r="K298" s="30" t="s">
        <v>8</v>
      </c>
      <c r="L298" s="5"/>
      <c r="M298"/>
    </row>
    <row r="299" spans="1:13" ht="49.5" customHeight="1">
      <c r="A299" s="106" t="s">
        <v>785</v>
      </c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/>
    </row>
    <row r="300" spans="1:13" ht="19.5">
      <c r="A300" s="7" t="s">
        <v>786</v>
      </c>
      <c r="B300" s="107" t="s">
        <v>787</v>
      </c>
      <c r="C300" s="52"/>
      <c r="D300" s="108">
        <v>6.09</v>
      </c>
      <c r="E300" s="108">
        <v>-0.02436</v>
      </c>
      <c r="F300" s="108">
        <v>6.07</v>
      </c>
      <c r="G300" s="54">
        <v>6.15498</v>
      </c>
      <c r="H300" s="52"/>
      <c r="I300" s="55">
        <v>0.9</v>
      </c>
      <c r="J300" s="8">
        <v>6.21037482</v>
      </c>
      <c r="K300" s="25" t="s">
        <v>167</v>
      </c>
      <c r="L300" s="5"/>
      <c r="M300" s="47"/>
    </row>
    <row r="301" spans="1:13" ht="19.5">
      <c r="A301" s="7" t="s">
        <v>788</v>
      </c>
      <c r="B301" s="7" t="s">
        <v>789</v>
      </c>
      <c r="C301" s="52"/>
      <c r="D301" s="108">
        <v>115.72</v>
      </c>
      <c r="E301" s="108">
        <v>-0.46288</v>
      </c>
      <c r="F301" s="108">
        <v>115.25</v>
      </c>
      <c r="G301" s="54">
        <v>116.86</v>
      </c>
      <c r="H301" s="52"/>
      <c r="I301" s="55">
        <v>0.9</v>
      </c>
      <c r="J301" s="8">
        <v>117.91174</v>
      </c>
      <c r="K301" s="25" t="s">
        <v>167</v>
      </c>
      <c r="L301" s="5"/>
      <c r="M301" s="47"/>
    </row>
    <row r="302" spans="1:13" ht="19.5">
      <c r="A302" s="7" t="s">
        <v>790</v>
      </c>
      <c r="B302" s="7" t="s">
        <v>791</v>
      </c>
      <c r="C302" s="52"/>
      <c r="D302" s="108">
        <v>115.72</v>
      </c>
      <c r="E302" s="108">
        <v>-0.46288</v>
      </c>
      <c r="F302" s="108">
        <v>115.25</v>
      </c>
      <c r="G302" s="54">
        <v>116.86</v>
      </c>
      <c r="H302" s="52"/>
      <c r="I302" s="55">
        <v>0.9</v>
      </c>
      <c r="J302" s="8">
        <v>117.91174</v>
      </c>
      <c r="K302" s="25" t="s">
        <v>167</v>
      </c>
      <c r="L302" s="5"/>
      <c r="M302" s="47"/>
    </row>
    <row r="303" spans="1:13" ht="19.5">
      <c r="A303" s="7" t="s">
        <v>792</v>
      </c>
      <c r="B303" s="7" t="s">
        <v>793</v>
      </c>
      <c r="C303" s="52"/>
      <c r="D303" s="108">
        <v>106.58</v>
      </c>
      <c r="E303" s="108">
        <v>-0.42632</v>
      </c>
      <c r="F303" s="108">
        <v>106.15</v>
      </c>
      <c r="G303" s="54">
        <v>107.6361</v>
      </c>
      <c r="H303" s="52"/>
      <c r="I303" s="55">
        <v>0.9</v>
      </c>
      <c r="J303" s="8">
        <v>108.6048249</v>
      </c>
      <c r="K303" s="25" t="s">
        <v>167</v>
      </c>
      <c r="L303" s="5"/>
      <c r="M303" s="47"/>
    </row>
    <row r="304" spans="1:13" ht="19.5">
      <c r="A304" s="7" t="s">
        <v>794</v>
      </c>
      <c r="B304" s="107" t="s">
        <v>795</v>
      </c>
      <c r="C304" s="52"/>
      <c r="D304" s="108">
        <v>9.14</v>
      </c>
      <c r="E304" s="108">
        <v>-0.03656</v>
      </c>
      <c r="F304" s="108">
        <v>9.1</v>
      </c>
      <c r="G304" s="54">
        <v>9.2274</v>
      </c>
      <c r="H304" s="52"/>
      <c r="I304" s="55">
        <v>0.9</v>
      </c>
      <c r="J304" s="8">
        <v>9.310446599999999</v>
      </c>
      <c r="K304" s="25" t="s">
        <v>167</v>
      </c>
      <c r="L304" s="5"/>
      <c r="M304" s="47"/>
    </row>
    <row r="305" spans="1:13" ht="19.5">
      <c r="A305" s="7" t="s">
        <v>796</v>
      </c>
      <c r="B305" s="7" t="s">
        <v>797</v>
      </c>
      <c r="C305" s="52"/>
      <c r="D305" s="108">
        <v>38.58</v>
      </c>
      <c r="E305" s="108">
        <v>-0.15431999999999998</v>
      </c>
      <c r="F305" s="108">
        <v>38.42</v>
      </c>
      <c r="G305" s="54">
        <v>38.95788</v>
      </c>
      <c r="H305" s="52"/>
      <c r="I305" s="55">
        <v>0.9</v>
      </c>
      <c r="J305" s="8">
        <v>39.30850092</v>
      </c>
      <c r="K305" s="25" t="s">
        <v>167</v>
      </c>
      <c r="L305" s="5"/>
      <c r="M305" s="47"/>
    </row>
    <row r="306" spans="1:13" ht="19.5">
      <c r="A306" s="7" t="s">
        <v>798</v>
      </c>
      <c r="B306" s="7" t="s">
        <v>799</v>
      </c>
      <c r="C306" s="52"/>
      <c r="D306" s="108">
        <v>38.58</v>
      </c>
      <c r="E306" s="108">
        <v>-0.15431999999999998</v>
      </c>
      <c r="F306" s="108">
        <v>38.42</v>
      </c>
      <c r="G306" s="54">
        <v>38.95788</v>
      </c>
      <c r="H306" s="52"/>
      <c r="I306" s="55">
        <v>0.9</v>
      </c>
      <c r="J306" s="8">
        <v>39.30850092</v>
      </c>
      <c r="K306" s="25" t="s">
        <v>167</v>
      </c>
      <c r="L306" s="5"/>
      <c r="M306" s="47"/>
    </row>
    <row r="307" spans="1:13" ht="19.5">
      <c r="A307" s="7" t="s">
        <v>800</v>
      </c>
      <c r="B307" s="7" t="s">
        <v>801</v>
      </c>
      <c r="C307" s="52"/>
      <c r="D307" s="108">
        <v>45.68</v>
      </c>
      <c r="E307" s="108">
        <v>-0.18272</v>
      </c>
      <c r="F307" s="108">
        <v>45.49</v>
      </c>
      <c r="G307" s="54">
        <v>46.13</v>
      </c>
      <c r="H307" s="52"/>
      <c r="I307" s="55">
        <v>0.9</v>
      </c>
      <c r="J307" s="8">
        <v>46.545170000000006</v>
      </c>
      <c r="K307" s="25" t="s">
        <v>167</v>
      </c>
      <c r="L307" s="5"/>
      <c r="M307" s="47"/>
    </row>
    <row r="308" spans="1:13" ht="19.5">
      <c r="A308" s="7" t="s">
        <v>802</v>
      </c>
      <c r="B308" s="107" t="s">
        <v>803</v>
      </c>
      <c r="C308" s="52"/>
      <c r="D308" s="108">
        <v>16.24</v>
      </c>
      <c r="E308" s="108">
        <v>-0.06495999999999999</v>
      </c>
      <c r="F308" s="108">
        <v>16.18</v>
      </c>
      <c r="G308" s="54">
        <v>16.41</v>
      </c>
      <c r="H308" s="52"/>
      <c r="I308" s="55">
        <v>0.9</v>
      </c>
      <c r="J308" s="8">
        <v>16.55769</v>
      </c>
      <c r="K308" s="25" t="s">
        <v>167</v>
      </c>
      <c r="L308" s="5"/>
      <c r="M308" s="47"/>
    </row>
    <row r="309" spans="1:13" ht="19.5">
      <c r="A309" s="7" t="s">
        <v>804</v>
      </c>
      <c r="B309" s="107" t="s">
        <v>805</v>
      </c>
      <c r="C309" s="52"/>
      <c r="D309" s="108">
        <v>6.09</v>
      </c>
      <c r="E309" s="108">
        <v>-0.02436</v>
      </c>
      <c r="F309" s="108">
        <v>6.07</v>
      </c>
      <c r="G309" s="54">
        <v>6.15</v>
      </c>
      <c r="H309" s="52"/>
      <c r="I309" s="55">
        <v>0.9</v>
      </c>
      <c r="J309" s="8">
        <v>6.20535</v>
      </c>
      <c r="K309" s="25" t="s">
        <v>167</v>
      </c>
      <c r="L309" s="5"/>
      <c r="M309" s="47"/>
    </row>
    <row r="310" spans="1:13" ht="19.5">
      <c r="A310" s="7" t="s">
        <v>806</v>
      </c>
      <c r="B310" s="107" t="s">
        <v>807</v>
      </c>
      <c r="C310" s="52"/>
      <c r="D310" s="108">
        <v>6.09</v>
      </c>
      <c r="E310" s="108">
        <v>-0.02436</v>
      </c>
      <c r="F310" s="108">
        <v>6.07</v>
      </c>
      <c r="G310" s="54">
        <v>6.15498</v>
      </c>
      <c r="H310" s="52"/>
      <c r="I310" s="55">
        <v>0.9</v>
      </c>
      <c r="J310" s="8">
        <v>6.21037482</v>
      </c>
      <c r="K310" s="25" t="s">
        <v>167</v>
      </c>
      <c r="L310" s="5"/>
      <c r="M310" s="47"/>
    </row>
    <row r="311" spans="1:13" ht="19.5">
      <c r="A311" s="7" t="s">
        <v>808</v>
      </c>
      <c r="B311" s="7" t="s">
        <v>809</v>
      </c>
      <c r="C311" s="52"/>
      <c r="D311" s="108">
        <v>57.85</v>
      </c>
      <c r="E311" s="108">
        <v>-0.23140000000000002</v>
      </c>
      <c r="F311" s="108">
        <v>57.63</v>
      </c>
      <c r="G311" s="54">
        <v>58.44</v>
      </c>
      <c r="H311" s="52"/>
      <c r="I311" s="55">
        <v>0.9</v>
      </c>
      <c r="J311" s="8">
        <v>58.965959999999995</v>
      </c>
      <c r="K311" s="25" t="s">
        <v>167</v>
      </c>
      <c r="L311" s="5"/>
      <c r="M311" s="47"/>
    </row>
    <row r="312" spans="1:13" ht="19.5">
      <c r="A312" s="7" t="s">
        <v>810</v>
      </c>
      <c r="B312" s="7" t="s">
        <v>811</v>
      </c>
      <c r="C312" s="52"/>
      <c r="D312" s="108">
        <v>37.55</v>
      </c>
      <c r="E312" s="108">
        <v>-0.1502</v>
      </c>
      <c r="F312" s="108">
        <v>37.41</v>
      </c>
      <c r="G312" s="54">
        <v>37.93</v>
      </c>
      <c r="H312" s="52"/>
      <c r="I312" s="55">
        <v>0.9</v>
      </c>
      <c r="J312" s="8">
        <v>38.27137</v>
      </c>
      <c r="K312" s="25" t="s">
        <v>167</v>
      </c>
      <c r="L312" s="5"/>
      <c r="M312" s="47"/>
    </row>
    <row r="313" spans="1:13" ht="19.5">
      <c r="A313" s="7" t="s">
        <v>812</v>
      </c>
      <c r="B313" s="7" t="s">
        <v>813</v>
      </c>
      <c r="C313" s="52"/>
      <c r="D313" s="108">
        <v>45.68</v>
      </c>
      <c r="E313" s="108">
        <v>-0.18272</v>
      </c>
      <c r="F313" s="108">
        <v>45.49</v>
      </c>
      <c r="G313" s="54">
        <v>46.13</v>
      </c>
      <c r="H313" s="52"/>
      <c r="I313" s="55">
        <v>0.9</v>
      </c>
      <c r="J313" s="8">
        <v>46.545170000000006</v>
      </c>
      <c r="K313" s="25" t="s">
        <v>167</v>
      </c>
      <c r="L313" s="5"/>
      <c r="M313" s="47"/>
    </row>
    <row r="314" spans="1:13" ht="19.5">
      <c r="A314" s="7" t="s">
        <v>814</v>
      </c>
      <c r="B314" s="107" t="s">
        <v>815</v>
      </c>
      <c r="C314" s="52"/>
      <c r="D314" s="108">
        <v>6.09</v>
      </c>
      <c r="E314" s="108">
        <v>-0.02436</v>
      </c>
      <c r="F314" s="108">
        <v>6.07</v>
      </c>
      <c r="G314" s="54">
        <v>6.15498</v>
      </c>
      <c r="H314" s="52"/>
      <c r="I314" s="55">
        <v>0.9</v>
      </c>
      <c r="J314" s="8">
        <v>6.21037482</v>
      </c>
      <c r="K314" s="25" t="s">
        <v>167</v>
      </c>
      <c r="L314" s="5"/>
      <c r="M314" s="47"/>
    </row>
    <row r="315" spans="1:13" ht="19.5">
      <c r="A315" s="7" t="s">
        <v>816</v>
      </c>
      <c r="B315" s="7" t="s">
        <v>817</v>
      </c>
      <c r="C315" s="52"/>
      <c r="D315" s="108">
        <v>45.68</v>
      </c>
      <c r="E315" s="108">
        <v>-0.18272</v>
      </c>
      <c r="F315" s="108">
        <v>45.49</v>
      </c>
      <c r="G315" s="54">
        <v>46.13</v>
      </c>
      <c r="H315" s="52"/>
      <c r="I315" s="55">
        <v>0.9</v>
      </c>
      <c r="J315" s="8">
        <v>46.545170000000006</v>
      </c>
      <c r="K315" s="25" t="s">
        <v>167</v>
      </c>
      <c r="L315" s="5"/>
      <c r="M315" s="47"/>
    </row>
    <row r="316" spans="1:13" ht="19.5">
      <c r="A316" s="7" t="s">
        <v>818</v>
      </c>
      <c r="B316" s="7" t="s">
        <v>819</v>
      </c>
      <c r="C316" s="52"/>
      <c r="D316" s="108">
        <v>77.14</v>
      </c>
      <c r="E316" s="108">
        <v>-0.30856</v>
      </c>
      <c r="F316" s="108">
        <v>76.83</v>
      </c>
      <c r="G316" s="54">
        <v>77.90562</v>
      </c>
      <c r="H316" s="52"/>
      <c r="I316" s="55">
        <v>0.9</v>
      </c>
      <c r="J316" s="8">
        <v>78.60677058</v>
      </c>
      <c r="K316" s="25" t="s">
        <v>167</v>
      </c>
      <c r="L316" s="5"/>
      <c r="M316" s="47"/>
    </row>
    <row r="317" spans="1:13" ht="19.5">
      <c r="A317" s="7" t="s">
        <v>820</v>
      </c>
      <c r="B317" s="7" t="s">
        <v>821</v>
      </c>
      <c r="C317" s="52"/>
      <c r="D317" s="108">
        <v>11.16</v>
      </c>
      <c r="E317" s="108">
        <v>-0.04464</v>
      </c>
      <c r="F317" s="108">
        <v>11.12</v>
      </c>
      <c r="G317" s="54">
        <v>11.27568</v>
      </c>
      <c r="H317" s="52"/>
      <c r="I317" s="55">
        <v>0.9</v>
      </c>
      <c r="J317" s="8">
        <v>11.37716112</v>
      </c>
      <c r="K317" s="25" t="s">
        <v>167</v>
      </c>
      <c r="L317" s="5"/>
      <c r="M317" s="47"/>
    </row>
    <row r="318" spans="1:13" ht="19.5">
      <c r="A318" s="7" t="s">
        <v>822</v>
      </c>
      <c r="B318" s="7" t="s">
        <v>823</v>
      </c>
      <c r="C318" s="52"/>
      <c r="D318" s="108">
        <v>96.43</v>
      </c>
      <c r="E318" s="108">
        <v>-0.38572000000000006</v>
      </c>
      <c r="F318" s="108">
        <v>96.04</v>
      </c>
      <c r="G318" s="54">
        <v>97.38456000000001</v>
      </c>
      <c r="H318" s="52"/>
      <c r="I318" s="55">
        <v>0.9</v>
      </c>
      <c r="J318" s="8">
        <v>98.26102104</v>
      </c>
      <c r="K318" s="25" t="s">
        <v>167</v>
      </c>
      <c r="L318" s="5"/>
      <c r="M318" s="47"/>
    </row>
    <row r="319" spans="1:13" ht="19.5">
      <c r="A319" s="7" t="s">
        <v>824</v>
      </c>
      <c r="B319" s="107" t="s">
        <v>825</v>
      </c>
      <c r="C319" s="52"/>
      <c r="D319" s="108">
        <v>6.09</v>
      </c>
      <c r="E319" s="108">
        <v>-0.02436</v>
      </c>
      <c r="F319" s="108">
        <v>6.07</v>
      </c>
      <c r="G319" s="54">
        <v>6.15498</v>
      </c>
      <c r="H319" s="52"/>
      <c r="I319" s="55">
        <v>0.9</v>
      </c>
      <c r="J319" s="8">
        <v>6.21037482</v>
      </c>
      <c r="K319" s="25" t="s">
        <v>167</v>
      </c>
      <c r="L319" s="5"/>
      <c r="M319" s="47"/>
    </row>
    <row r="320" spans="1:13" ht="19.5">
      <c r="A320" s="7" t="s">
        <v>826</v>
      </c>
      <c r="B320" s="107" t="s">
        <v>827</v>
      </c>
      <c r="C320" s="52"/>
      <c r="D320" s="108">
        <v>6.09</v>
      </c>
      <c r="E320" s="108">
        <v>-0.02436</v>
      </c>
      <c r="F320" s="108">
        <v>6.07</v>
      </c>
      <c r="G320" s="54">
        <v>6.15498</v>
      </c>
      <c r="H320" s="52"/>
      <c r="I320" s="55">
        <v>0.9</v>
      </c>
      <c r="J320" s="8">
        <v>6.21037482</v>
      </c>
      <c r="K320" s="25" t="s">
        <v>167</v>
      </c>
      <c r="L320" s="5"/>
      <c r="M320" s="47"/>
    </row>
    <row r="321" spans="1:13" ht="19.5">
      <c r="A321" s="7" t="s">
        <v>828</v>
      </c>
      <c r="B321" s="107" t="s">
        <v>829</v>
      </c>
      <c r="C321" s="52"/>
      <c r="D321" s="108">
        <v>6.09</v>
      </c>
      <c r="E321" s="108">
        <v>-0.02436</v>
      </c>
      <c r="F321" s="108">
        <v>6.07</v>
      </c>
      <c r="G321" s="54">
        <v>6.15498</v>
      </c>
      <c r="H321" s="52"/>
      <c r="I321" s="55">
        <v>0.9</v>
      </c>
      <c r="J321" s="8">
        <v>6.21037482</v>
      </c>
      <c r="K321" s="25" t="s">
        <v>167</v>
      </c>
      <c r="L321" s="5"/>
      <c r="M321" s="47"/>
    </row>
    <row r="322" spans="1:13" ht="19.5">
      <c r="A322" s="7" t="s">
        <v>830</v>
      </c>
      <c r="B322" s="107" t="s">
        <v>831</v>
      </c>
      <c r="C322" s="52"/>
      <c r="D322" s="108">
        <v>115.72</v>
      </c>
      <c r="E322" s="108">
        <v>-0.46288</v>
      </c>
      <c r="F322" s="108">
        <v>115.25</v>
      </c>
      <c r="G322" s="54">
        <v>116.86</v>
      </c>
      <c r="H322" s="52"/>
      <c r="I322" s="55">
        <v>0.9</v>
      </c>
      <c r="J322" s="8">
        <v>117.91174</v>
      </c>
      <c r="K322" s="25" t="s">
        <v>167</v>
      </c>
      <c r="L322" s="5"/>
      <c r="M322" s="47"/>
    </row>
    <row r="323" spans="1:13" ht="19.5">
      <c r="A323" s="7" t="s">
        <v>832</v>
      </c>
      <c r="B323" s="7" t="s">
        <v>833</v>
      </c>
      <c r="C323" s="52"/>
      <c r="D323" s="108">
        <v>80.19</v>
      </c>
      <c r="E323" s="108">
        <v>-0.32076</v>
      </c>
      <c r="F323" s="108">
        <v>79.87</v>
      </c>
      <c r="G323" s="54">
        <v>80.98818</v>
      </c>
      <c r="H323" s="52"/>
      <c r="I323" s="55">
        <v>0.9</v>
      </c>
      <c r="J323" s="8">
        <v>81.71707362</v>
      </c>
      <c r="K323" s="25" t="s">
        <v>167</v>
      </c>
      <c r="L323" s="5"/>
      <c r="M323" s="47"/>
    </row>
    <row r="324" spans="1:13" ht="19.5">
      <c r="A324" s="7" t="s">
        <v>834</v>
      </c>
      <c r="B324" s="7" t="s">
        <v>835</v>
      </c>
      <c r="C324" s="52"/>
      <c r="D324" s="108">
        <v>63.95</v>
      </c>
      <c r="E324" s="108">
        <v>-0.2558</v>
      </c>
      <c r="F324" s="108">
        <v>63.69</v>
      </c>
      <c r="G324" s="54">
        <v>64.58166</v>
      </c>
      <c r="H324" s="52"/>
      <c r="I324" s="55">
        <v>0.9</v>
      </c>
      <c r="J324" s="8">
        <v>65.16289494</v>
      </c>
      <c r="K324" s="25" t="s">
        <v>167</v>
      </c>
      <c r="L324" s="5"/>
      <c r="M324" s="47"/>
    </row>
    <row r="325" spans="1:13" ht="19.5">
      <c r="A325" s="7" t="s">
        <v>836</v>
      </c>
      <c r="B325" s="7" t="s">
        <v>837</v>
      </c>
      <c r="C325" s="52"/>
      <c r="D325" s="108">
        <v>106.58</v>
      </c>
      <c r="E325" s="108">
        <v>-0.42632</v>
      </c>
      <c r="F325" s="108">
        <v>106.15</v>
      </c>
      <c r="G325" s="54">
        <v>107.6361</v>
      </c>
      <c r="H325" s="52"/>
      <c r="I325" s="55">
        <v>0.9</v>
      </c>
      <c r="J325" s="8">
        <v>108.6048249</v>
      </c>
      <c r="K325" s="25" t="s">
        <v>167</v>
      </c>
      <c r="L325" s="5"/>
      <c r="M325" s="47"/>
    </row>
    <row r="326" spans="1:13" ht="19.5">
      <c r="A326" s="7" t="s">
        <v>838</v>
      </c>
      <c r="B326" s="7" t="s">
        <v>839</v>
      </c>
      <c r="C326" s="52"/>
      <c r="D326" s="108">
        <v>63.95</v>
      </c>
      <c r="E326" s="108">
        <v>-0.2558</v>
      </c>
      <c r="F326" s="108">
        <v>63.69</v>
      </c>
      <c r="G326" s="54">
        <v>64.58166</v>
      </c>
      <c r="H326" s="52"/>
      <c r="I326" s="55">
        <v>0.9</v>
      </c>
      <c r="J326" s="8">
        <v>65.16289494</v>
      </c>
      <c r="K326" s="25" t="s">
        <v>167</v>
      </c>
      <c r="L326" s="5"/>
      <c r="M326" s="47"/>
    </row>
    <row r="327" spans="1:13" ht="19.5">
      <c r="A327" s="7" t="s">
        <v>840</v>
      </c>
      <c r="B327" s="7" t="s">
        <v>841</v>
      </c>
      <c r="C327" s="52"/>
      <c r="D327" s="108">
        <v>45.68</v>
      </c>
      <c r="E327" s="108">
        <v>-0.18272</v>
      </c>
      <c r="F327" s="108">
        <v>45.49</v>
      </c>
      <c r="G327" s="54">
        <v>46.13</v>
      </c>
      <c r="H327" s="52"/>
      <c r="I327" s="55">
        <v>0.9</v>
      </c>
      <c r="J327" s="8">
        <v>46.545170000000006</v>
      </c>
      <c r="K327" s="25" t="s">
        <v>167</v>
      </c>
      <c r="L327" s="5"/>
      <c r="M327" s="47"/>
    </row>
    <row r="328" spans="1:13" ht="19.5">
      <c r="A328" s="7" t="s">
        <v>842</v>
      </c>
      <c r="B328" s="7" t="s">
        <v>843</v>
      </c>
      <c r="C328" s="52"/>
      <c r="D328" s="108">
        <v>90.34</v>
      </c>
      <c r="E328" s="108">
        <v>-0.36136</v>
      </c>
      <c r="F328" s="108">
        <v>89.98</v>
      </c>
      <c r="G328" s="54">
        <v>91.23972</v>
      </c>
      <c r="H328" s="52"/>
      <c r="I328" s="55">
        <v>0.9</v>
      </c>
      <c r="J328" s="8">
        <v>92.06087748</v>
      </c>
      <c r="K328" s="25" t="s">
        <v>167</v>
      </c>
      <c r="L328" s="5"/>
      <c r="M328" s="47"/>
    </row>
    <row r="329" spans="1:13" ht="19.5">
      <c r="A329" s="7" t="s">
        <v>844</v>
      </c>
      <c r="B329" s="7" t="s">
        <v>845</v>
      </c>
      <c r="C329" s="52"/>
      <c r="D329" s="108">
        <v>106.58</v>
      </c>
      <c r="E329" s="108">
        <v>-0.42632</v>
      </c>
      <c r="F329" s="108">
        <v>106.15</v>
      </c>
      <c r="G329" s="54">
        <v>107.64</v>
      </c>
      <c r="H329" s="52"/>
      <c r="I329" s="55">
        <v>0.9</v>
      </c>
      <c r="J329" s="8">
        <v>108.60876</v>
      </c>
      <c r="K329" s="25" t="s">
        <v>167</v>
      </c>
      <c r="L329" s="5"/>
      <c r="M329" s="47"/>
    </row>
    <row r="330" spans="1:13" ht="19.5">
      <c r="A330" s="7" t="s">
        <v>846</v>
      </c>
      <c r="B330" s="7" t="s">
        <v>847</v>
      </c>
      <c r="C330" s="52"/>
      <c r="D330" s="108">
        <v>152.25</v>
      </c>
      <c r="E330" s="108">
        <v>-0.609</v>
      </c>
      <c r="F330" s="108">
        <v>151.65</v>
      </c>
      <c r="G330" s="54">
        <v>153.77</v>
      </c>
      <c r="H330" s="52"/>
      <c r="I330" s="55">
        <v>0.9</v>
      </c>
      <c r="J330" s="8">
        <v>155.15393</v>
      </c>
      <c r="K330" s="25" t="s">
        <v>167</v>
      </c>
      <c r="L330" s="5"/>
      <c r="M330" s="47"/>
    </row>
    <row r="331" spans="1:13" ht="19.5">
      <c r="A331" s="7" t="s">
        <v>848</v>
      </c>
      <c r="B331" s="7" t="s">
        <v>849</v>
      </c>
      <c r="C331" s="52"/>
      <c r="D331" s="108">
        <v>162.41</v>
      </c>
      <c r="E331" s="108">
        <v>-0.64964</v>
      </c>
      <c r="F331" s="108">
        <v>161.76</v>
      </c>
      <c r="G331" s="54">
        <v>164.02463999999998</v>
      </c>
      <c r="H331" s="52"/>
      <c r="I331" s="55">
        <v>0.9</v>
      </c>
      <c r="J331" s="8">
        <v>165.50086175999996</v>
      </c>
      <c r="K331" s="25" t="s">
        <v>167</v>
      </c>
      <c r="L331" s="5"/>
      <c r="M331" s="47"/>
    </row>
    <row r="332" spans="1:13" ht="19.5">
      <c r="A332" s="7" t="s">
        <v>850</v>
      </c>
      <c r="B332" s="7" t="s">
        <v>851</v>
      </c>
      <c r="C332" s="52"/>
      <c r="D332" s="108">
        <v>182.71</v>
      </c>
      <c r="E332" s="108">
        <v>-0.73084</v>
      </c>
      <c r="F332" s="108">
        <v>181.97</v>
      </c>
      <c r="G332" s="54">
        <v>184.51758</v>
      </c>
      <c r="H332" s="52"/>
      <c r="I332" s="55">
        <v>0.9</v>
      </c>
      <c r="J332" s="8">
        <v>186.17823822</v>
      </c>
      <c r="K332" s="25" t="s">
        <v>167</v>
      </c>
      <c r="L332" s="5"/>
      <c r="M332" s="47"/>
    </row>
    <row r="333" spans="1:13" ht="19.5">
      <c r="A333" s="7" t="s">
        <v>852</v>
      </c>
      <c r="B333" s="109" t="s">
        <v>853</v>
      </c>
      <c r="C333" s="52"/>
      <c r="D333" s="108">
        <v>81.2</v>
      </c>
      <c r="E333" s="108">
        <v>-0.32480000000000003</v>
      </c>
      <c r="F333" s="108">
        <v>80.88</v>
      </c>
      <c r="G333" s="54">
        <v>82.01231999999999</v>
      </c>
      <c r="H333" s="52"/>
      <c r="I333" s="55">
        <v>0.9</v>
      </c>
      <c r="J333" s="8">
        <v>82.75043087999998</v>
      </c>
      <c r="K333" s="25" t="s">
        <v>167</v>
      </c>
      <c r="L333" s="5"/>
      <c r="M333" s="47"/>
    </row>
    <row r="334" spans="1:13" ht="21">
      <c r="A334" s="7" t="s">
        <v>854</v>
      </c>
      <c r="B334" s="109" t="s">
        <v>855</v>
      </c>
      <c r="C334" s="52"/>
      <c r="D334" s="108">
        <v>81.2</v>
      </c>
      <c r="E334" s="108">
        <v>-0.32480000000000003</v>
      </c>
      <c r="F334" s="108">
        <v>80.88</v>
      </c>
      <c r="G334" s="54">
        <v>82.01231999999999</v>
      </c>
      <c r="H334" s="52"/>
      <c r="I334" s="55">
        <v>0.9</v>
      </c>
      <c r="J334" s="8">
        <v>82.75043087999998</v>
      </c>
      <c r="K334" s="25" t="s">
        <v>167</v>
      </c>
      <c r="L334" s="5"/>
      <c r="M334" s="47"/>
    </row>
    <row r="335" spans="1:13" ht="21">
      <c r="A335" s="7" t="s">
        <v>856</v>
      </c>
      <c r="B335" s="109" t="s">
        <v>857</v>
      </c>
      <c r="C335" s="52"/>
      <c r="D335" s="108">
        <v>8.12</v>
      </c>
      <c r="E335" s="108">
        <v>-0.032479999999999995</v>
      </c>
      <c r="F335" s="108">
        <v>8.09</v>
      </c>
      <c r="G335" s="54">
        <v>8.2</v>
      </c>
      <c r="H335" s="52"/>
      <c r="I335" s="55">
        <v>0.9</v>
      </c>
      <c r="J335" s="8">
        <v>8.2738</v>
      </c>
      <c r="K335" s="25" t="s">
        <v>167</v>
      </c>
      <c r="L335" s="5"/>
      <c r="M335" s="47"/>
    </row>
    <row r="336" spans="1:13" ht="22.5" customHeight="1">
      <c r="A336" s="110" t="s">
        <v>858</v>
      </c>
      <c r="B336" s="111" t="s">
        <v>859</v>
      </c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47"/>
    </row>
    <row r="337" spans="1:13" ht="22.5" customHeight="1">
      <c r="A337" s="110" t="s">
        <v>860</v>
      </c>
      <c r="B337" s="111" t="s">
        <v>861</v>
      </c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47"/>
    </row>
    <row r="338" spans="1:13" ht="15.75" customHeight="1">
      <c r="A338" s="11" t="s">
        <v>557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47"/>
    </row>
    <row r="339" spans="1:13" ht="19.5">
      <c r="A339" s="7" t="s">
        <v>558</v>
      </c>
      <c r="B339" s="7" t="s">
        <v>862</v>
      </c>
      <c r="C339" s="52"/>
      <c r="D339" s="53">
        <v>20.3</v>
      </c>
      <c r="E339" s="53">
        <v>-0.08120000000000001</v>
      </c>
      <c r="F339" s="53">
        <v>20.22</v>
      </c>
      <c r="G339" s="54">
        <v>20.5</v>
      </c>
      <c r="H339" s="52"/>
      <c r="I339" s="55">
        <v>0.9</v>
      </c>
      <c r="J339" s="8">
        <v>20.6845</v>
      </c>
      <c r="K339" s="9" t="s">
        <v>8</v>
      </c>
      <c r="L339" s="30" t="s">
        <v>784</v>
      </c>
      <c r="M339" s="47"/>
    </row>
    <row r="340" spans="1:13" ht="19.5">
      <c r="A340" s="7" t="s">
        <v>559</v>
      </c>
      <c r="B340" s="7" t="s">
        <v>560</v>
      </c>
      <c r="C340" s="52"/>
      <c r="D340" s="53">
        <v>20.3</v>
      </c>
      <c r="E340" s="53">
        <v>-0.08120000000000001</v>
      </c>
      <c r="F340" s="53">
        <v>20.22</v>
      </c>
      <c r="G340" s="54">
        <v>20.5</v>
      </c>
      <c r="H340" s="52"/>
      <c r="I340" s="55">
        <v>0.9</v>
      </c>
      <c r="J340" s="8">
        <v>20.6845</v>
      </c>
      <c r="K340" s="9" t="s">
        <v>8</v>
      </c>
      <c r="L340" s="5"/>
      <c r="M340" s="47"/>
    </row>
    <row r="341" spans="1:13" ht="19.5">
      <c r="A341" s="7" t="s">
        <v>561</v>
      </c>
      <c r="B341" s="7" t="s">
        <v>562</v>
      </c>
      <c r="C341" s="52"/>
      <c r="D341" s="53">
        <v>40.6</v>
      </c>
      <c r="E341" s="53">
        <v>-0.16240000000000002</v>
      </c>
      <c r="F341" s="53">
        <v>40.44</v>
      </c>
      <c r="G341" s="54">
        <v>41.006159999999994</v>
      </c>
      <c r="H341" s="52"/>
      <c r="I341" s="55">
        <v>0.9</v>
      </c>
      <c r="J341" s="8">
        <v>41.37521543999999</v>
      </c>
      <c r="K341" s="9" t="s">
        <v>8</v>
      </c>
      <c r="L341" s="5"/>
      <c r="M341" s="47"/>
    </row>
    <row r="342" spans="1:13" ht="19.5">
      <c r="A342" s="7" t="s">
        <v>563</v>
      </c>
      <c r="B342" s="7" t="s">
        <v>564</v>
      </c>
      <c r="C342" s="52"/>
      <c r="D342" s="53">
        <v>60.9</v>
      </c>
      <c r="E342" s="53">
        <v>-0.2436</v>
      </c>
      <c r="F342" s="53">
        <v>60.66</v>
      </c>
      <c r="G342" s="54">
        <v>61.50924</v>
      </c>
      <c r="H342" s="52"/>
      <c r="I342" s="55">
        <v>0.9</v>
      </c>
      <c r="J342" s="8">
        <v>62.06282316</v>
      </c>
      <c r="K342" s="9" t="s">
        <v>8</v>
      </c>
      <c r="L342" s="5"/>
      <c r="M342" s="47"/>
    </row>
    <row r="343" spans="1:13" ht="19.5">
      <c r="A343" s="7" t="s">
        <v>565</v>
      </c>
      <c r="B343" s="7" t="s">
        <v>566</v>
      </c>
      <c r="C343" s="52"/>
      <c r="D343" s="53">
        <v>25.38</v>
      </c>
      <c r="E343" s="53">
        <v>-0.10152</v>
      </c>
      <c r="F343" s="53">
        <v>25.27</v>
      </c>
      <c r="G343" s="54">
        <v>25.62378</v>
      </c>
      <c r="H343" s="52"/>
      <c r="I343" s="55">
        <v>0.9</v>
      </c>
      <c r="J343" s="8">
        <v>25.85439402</v>
      </c>
      <c r="K343" s="9" t="s">
        <v>8</v>
      </c>
      <c r="L343" s="5"/>
      <c r="M343" s="47"/>
    </row>
    <row r="344" spans="1:13" ht="19.5">
      <c r="A344" s="7" t="s">
        <v>567</v>
      </c>
      <c r="B344" s="7" t="s">
        <v>568</v>
      </c>
      <c r="C344" s="52"/>
      <c r="D344" s="53">
        <v>20.3</v>
      </c>
      <c r="E344" s="53">
        <v>-0.08120000000000001</v>
      </c>
      <c r="F344" s="53">
        <v>20.22</v>
      </c>
      <c r="G344" s="54">
        <v>20.5</v>
      </c>
      <c r="H344" s="52"/>
      <c r="I344" s="55">
        <v>0.9</v>
      </c>
      <c r="J344" s="8">
        <v>20.6845</v>
      </c>
      <c r="K344" s="9" t="s">
        <v>8</v>
      </c>
      <c r="L344" s="5"/>
      <c r="M344" s="47"/>
    </row>
    <row r="345" spans="1:13" ht="19.5">
      <c r="A345" s="7" t="s">
        <v>569</v>
      </c>
      <c r="B345" s="7" t="s">
        <v>570</v>
      </c>
      <c r="C345" s="52"/>
      <c r="D345" s="53">
        <v>11.16</v>
      </c>
      <c r="E345" s="53">
        <v>-0.04464</v>
      </c>
      <c r="F345" s="53">
        <v>11.12</v>
      </c>
      <c r="G345" s="54">
        <v>11.27568</v>
      </c>
      <c r="H345" s="52"/>
      <c r="I345" s="55">
        <v>0.9</v>
      </c>
      <c r="J345" s="8">
        <v>11.37716112</v>
      </c>
      <c r="K345" s="9" t="s">
        <v>8</v>
      </c>
      <c r="L345" s="5"/>
      <c r="M345" s="47"/>
    </row>
    <row r="346" spans="1:13" ht="49.5">
      <c r="A346" s="7" t="s">
        <v>571</v>
      </c>
      <c r="B346" s="7" t="s">
        <v>863</v>
      </c>
      <c r="C346" s="52"/>
      <c r="D346" s="53">
        <v>37.55</v>
      </c>
      <c r="E346" s="53">
        <v>-0.1502</v>
      </c>
      <c r="F346" s="53">
        <v>37.41</v>
      </c>
      <c r="G346" s="54">
        <v>37.93</v>
      </c>
      <c r="H346" s="52"/>
      <c r="I346" s="55">
        <v>0.9</v>
      </c>
      <c r="J346" s="8">
        <v>38.27137</v>
      </c>
      <c r="K346" s="9" t="s">
        <v>8</v>
      </c>
      <c r="L346" s="112" t="s">
        <v>864</v>
      </c>
      <c r="M346" s="47"/>
    </row>
    <row r="347" spans="1:13" ht="19.5">
      <c r="A347" s="7" t="s">
        <v>575</v>
      </c>
      <c r="B347" s="7" t="s">
        <v>576</v>
      </c>
      <c r="C347" s="52"/>
      <c r="D347" s="53">
        <v>75.11</v>
      </c>
      <c r="E347" s="53">
        <v>-0.30044</v>
      </c>
      <c r="F347" s="53">
        <v>74.81</v>
      </c>
      <c r="G347" s="54">
        <v>75.85734000000001</v>
      </c>
      <c r="H347" s="52"/>
      <c r="I347" s="55">
        <v>0.9</v>
      </c>
      <c r="J347" s="8">
        <v>76.54005606000001</v>
      </c>
      <c r="K347" s="9" t="s">
        <v>8</v>
      </c>
      <c r="L347" s="5"/>
      <c r="M347" s="47"/>
    </row>
    <row r="348" spans="1:13" ht="19.5">
      <c r="A348" s="7" t="s">
        <v>573</v>
      </c>
      <c r="B348" s="7" t="s">
        <v>574</v>
      </c>
      <c r="C348" s="52"/>
      <c r="D348" s="53">
        <v>112.67</v>
      </c>
      <c r="E348" s="53">
        <v>-0.45068</v>
      </c>
      <c r="F348" s="53">
        <v>112.22</v>
      </c>
      <c r="G348" s="54">
        <v>113.79</v>
      </c>
      <c r="H348" s="52"/>
      <c r="I348" s="55">
        <v>0.9</v>
      </c>
      <c r="J348" s="8">
        <v>114.81411</v>
      </c>
      <c r="K348" s="9" t="s">
        <v>8</v>
      </c>
      <c r="L348" s="5"/>
      <c r="M348" s="47"/>
    </row>
    <row r="349" spans="1:13" ht="19.5">
      <c r="A349" s="7" t="s">
        <v>577</v>
      </c>
      <c r="B349" s="7" t="s">
        <v>578</v>
      </c>
      <c r="C349" s="52"/>
      <c r="D349" s="53">
        <v>12.18</v>
      </c>
      <c r="E349" s="53">
        <v>-0.04872</v>
      </c>
      <c r="F349" s="53">
        <v>12.13</v>
      </c>
      <c r="G349" s="54">
        <v>12.29982</v>
      </c>
      <c r="H349" s="52"/>
      <c r="I349" s="55">
        <v>0.9</v>
      </c>
      <c r="J349" s="8">
        <v>12.410518380000001</v>
      </c>
      <c r="K349" s="9" t="s">
        <v>8</v>
      </c>
      <c r="L349" s="5"/>
      <c r="M349" s="47"/>
    </row>
    <row r="350" spans="1:13" ht="19.5">
      <c r="A350" s="7" t="s">
        <v>579</v>
      </c>
      <c r="B350" s="7" t="s">
        <v>580</v>
      </c>
      <c r="C350" s="52"/>
      <c r="D350" s="53">
        <v>25.38</v>
      </c>
      <c r="E350" s="53">
        <v>-0.10152</v>
      </c>
      <c r="F350" s="53">
        <v>25.27</v>
      </c>
      <c r="G350" s="54">
        <v>25.62378</v>
      </c>
      <c r="H350" s="52"/>
      <c r="I350" s="55">
        <v>0.9</v>
      </c>
      <c r="J350" s="8">
        <v>25.85439402</v>
      </c>
      <c r="K350" s="9" t="s">
        <v>8</v>
      </c>
      <c r="L350" s="10" t="s">
        <v>865</v>
      </c>
      <c r="M350" s="47"/>
    </row>
    <row r="351" spans="1:13" ht="19.5">
      <c r="A351" s="7" t="s">
        <v>581</v>
      </c>
      <c r="B351" s="7" t="s">
        <v>544</v>
      </c>
      <c r="C351" s="52"/>
      <c r="D351" s="53">
        <v>52.78</v>
      </c>
      <c r="E351" s="53">
        <v>-0.21112</v>
      </c>
      <c r="F351" s="53">
        <v>52.57</v>
      </c>
      <c r="G351" s="54">
        <v>53.30598</v>
      </c>
      <c r="H351" s="52"/>
      <c r="I351" s="55">
        <v>0.9</v>
      </c>
      <c r="J351" s="8">
        <v>53.78573382</v>
      </c>
      <c r="K351" s="9" t="s">
        <v>8</v>
      </c>
      <c r="L351" s="5"/>
      <c r="M351" s="47"/>
    </row>
    <row r="352" spans="1:13" ht="19.5">
      <c r="A352" s="7" t="s">
        <v>582</v>
      </c>
      <c r="B352" s="7" t="s">
        <v>546</v>
      </c>
      <c r="C352" s="52"/>
      <c r="D352" s="53">
        <v>105.57</v>
      </c>
      <c r="E352" s="53">
        <v>-0.42228</v>
      </c>
      <c r="F352" s="53">
        <v>105.14</v>
      </c>
      <c r="G352" s="54">
        <v>106.61196</v>
      </c>
      <c r="H352" s="52"/>
      <c r="I352" s="55">
        <v>0.9</v>
      </c>
      <c r="J352" s="8">
        <v>107.57146764</v>
      </c>
      <c r="K352" s="9" t="s">
        <v>8</v>
      </c>
      <c r="L352" s="5"/>
      <c r="M352" s="47"/>
    </row>
    <row r="353" spans="1:13" ht="19.5">
      <c r="A353" s="7" t="s">
        <v>583</v>
      </c>
      <c r="B353" s="7" t="s">
        <v>548</v>
      </c>
      <c r="C353" s="52"/>
      <c r="D353" s="53">
        <v>158.34</v>
      </c>
      <c r="E353" s="53">
        <v>-0.63336</v>
      </c>
      <c r="F353" s="53">
        <v>157.7</v>
      </c>
      <c r="G353" s="54">
        <v>159.90779999999998</v>
      </c>
      <c r="H353" s="52"/>
      <c r="I353" s="55">
        <v>0.9</v>
      </c>
      <c r="J353" s="8">
        <v>161.3469702</v>
      </c>
      <c r="K353" s="9" t="s">
        <v>8</v>
      </c>
      <c r="L353" s="5"/>
      <c r="M353" s="47"/>
    </row>
    <row r="354" spans="1:13" ht="19.5">
      <c r="A354" s="7" t="s">
        <v>584</v>
      </c>
      <c r="B354" s="7" t="s">
        <v>585</v>
      </c>
      <c r="C354" s="52"/>
      <c r="D354" s="53">
        <v>162.41</v>
      </c>
      <c r="E354" s="53">
        <v>-0.64964</v>
      </c>
      <c r="F354" s="53">
        <v>161.76</v>
      </c>
      <c r="G354" s="54">
        <v>164.02463999999998</v>
      </c>
      <c r="H354" s="52"/>
      <c r="I354" s="55">
        <v>0.9</v>
      </c>
      <c r="J354" s="8">
        <v>165.50086175999996</v>
      </c>
      <c r="K354" s="9" t="s">
        <v>8</v>
      </c>
      <c r="L354" s="5"/>
      <c r="M354" s="47"/>
    </row>
    <row r="355" spans="1:13" ht="19.5">
      <c r="A355" s="7" t="s">
        <v>586</v>
      </c>
      <c r="B355" s="7" t="s">
        <v>587</v>
      </c>
      <c r="C355" s="52"/>
      <c r="D355" s="53">
        <v>45.68</v>
      </c>
      <c r="E355" s="53">
        <v>-0.18272</v>
      </c>
      <c r="F355" s="53">
        <v>45.49</v>
      </c>
      <c r="G355" s="54">
        <v>46.13</v>
      </c>
      <c r="H355" s="52"/>
      <c r="I355" s="55">
        <v>0.9</v>
      </c>
      <c r="J355" s="8">
        <v>46.545170000000006</v>
      </c>
      <c r="K355" s="9" t="s">
        <v>8</v>
      </c>
      <c r="L355" s="5"/>
      <c r="M355" s="47"/>
    </row>
    <row r="356" spans="1:13" ht="19.5">
      <c r="A356" s="7" t="s">
        <v>588</v>
      </c>
      <c r="B356" s="7" t="s">
        <v>589</v>
      </c>
      <c r="C356" s="52"/>
      <c r="D356" s="53">
        <v>60.9</v>
      </c>
      <c r="E356" s="53">
        <v>-0.2436</v>
      </c>
      <c r="F356" s="53">
        <v>60.66</v>
      </c>
      <c r="G356" s="54">
        <v>61.50924</v>
      </c>
      <c r="H356" s="52"/>
      <c r="I356" s="55">
        <v>0.9</v>
      </c>
      <c r="J356" s="8">
        <v>62.06282316</v>
      </c>
      <c r="K356" s="9" t="s">
        <v>8</v>
      </c>
      <c r="L356" s="5"/>
      <c r="M356" s="47"/>
    </row>
    <row r="357" spans="1:13" ht="19.5">
      <c r="A357" s="7" t="s">
        <v>590</v>
      </c>
      <c r="B357" s="7" t="s">
        <v>591</v>
      </c>
      <c r="C357" s="52"/>
      <c r="D357" s="53">
        <v>60.9</v>
      </c>
      <c r="E357" s="53">
        <v>-0.2436</v>
      </c>
      <c r="F357" s="53">
        <v>60.66</v>
      </c>
      <c r="G357" s="54">
        <v>61.50924</v>
      </c>
      <c r="H357" s="52"/>
      <c r="I357" s="55">
        <v>0.9</v>
      </c>
      <c r="J357" s="8">
        <v>62.06282316</v>
      </c>
      <c r="K357" s="9" t="s">
        <v>8</v>
      </c>
      <c r="L357" s="5"/>
      <c r="M357" s="47"/>
    </row>
    <row r="358" spans="1:13" ht="19.5">
      <c r="A358" s="7" t="s">
        <v>592</v>
      </c>
      <c r="B358" s="7" t="s">
        <v>866</v>
      </c>
      <c r="C358" s="52"/>
      <c r="D358" s="53">
        <v>7.1</v>
      </c>
      <c r="E358" s="53">
        <v>-0.028399999999999998</v>
      </c>
      <c r="F358" s="53">
        <v>7.08</v>
      </c>
      <c r="G358" s="54">
        <v>7.17912</v>
      </c>
      <c r="H358" s="52"/>
      <c r="I358" s="55">
        <v>0.9</v>
      </c>
      <c r="J358" s="8">
        <v>7.24373208</v>
      </c>
      <c r="K358" s="9" t="s">
        <v>8</v>
      </c>
      <c r="L358" s="30" t="s">
        <v>867</v>
      </c>
      <c r="M358" s="47"/>
    </row>
    <row r="359" spans="1:13" ht="19.5">
      <c r="A359" s="7" t="s">
        <v>593</v>
      </c>
      <c r="B359" s="7" t="s">
        <v>594</v>
      </c>
      <c r="C359" s="52"/>
      <c r="D359" s="53">
        <v>25.38</v>
      </c>
      <c r="E359" s="53">
        <v>-0.10152</v>
      </c>
      <c r="F359" s="53">
        <v>25.27</v>
      </c>
      <c r="G359" s="54">
        <v>25.62378</v>
      </c>
      <c r="H359" s="52"/>
      <c r="I359" s="55">
        <v>0.9</v>
      </c>
      <c r="J359" s="8">
        <v>25.85439402</v>
      </c>
      <c r="K359" s="9" t="s">
        <v>8</v>
      </c>
      <c r="L359" s="5"/>
      <c r="M359" s="47"/>
    </row>
    <row r="360" spans="1:13" ht="19.5">
      <c r="A360" s="7" t="s">
        <v>595</v>
      </c>
      <c r="B360" s="7" t="s">
        <v>495</v>
      </c>
      <c r="C360" s="52"/>
      <c r="D360" s="53">
        <v>13.2</v>
      </c>
      <c r="E360" s="53">
        <v>-0.0528</v>
      </c>
      <c r="F360" s="53">
        <v>13.14</v>
      </c>
      <c r="G360" s="54">
        <v>13.323960000000001</v>
      </c>
      <c r="H360" s="52"/>
      <c r="I360" s="55">
        <v>0.9</v>
      </c>
      <c r="J360" s="8">
        <v>13.443875640000002</v>
      </c>
      <c r="K360" s="9" t="s">
        <v>8</v>
      </c>
      <c r="L360" s="5"/>
      <c r="M360" s="47"/>
    </row>
    <row r="361" spans="1:13" ht="19.5">
      <c r="A361" s="7" t="s">
        <v>596</v>
      </c>
      <c r="B361" s="7" t="s">
        <v>868</v>
      </c>
      <c r="C361" s="52"/>
      <c r="D361" s="53">
        <v>13.2</v>
      </c>
      <c r="E361" s="53">
        <v>-0.0528</v>
      </c>
      <c r="F361" s="53">
        <v>13.14</v>
      </c>
      <c r="G361" s="54">
        <v>13.323960000000001</v>
      </c>
      <c r="H361" s="52"/>
      <c r="I361" s="55">
        <v>0.9</v>
      </c>
      <c r="J361" s="8">
        <v>13.443875640000002</v>
      </c>
      <c r="K361" s="9" t="s">
        <v>8</v>
      </c>
      <c r="L361" s="30" t="s">
        <v>867</v>
      </c>
      <c r="M361" s="47"/>
    </row>
    <row r="362" spans="1:13" ht="19.5">
      <c r="A362" s="7" t="s">
        <v>597</v>
      </c>
      <c r="B362" s="7" t="s">
        <v>598</v>
      </c>
      <c r="C362" s="52"/>
      <c r="D362" s="53">
        <v>38.58</v>
      </c>
      <c r="E362" s="53">
        <v>-0.15431999999999998</v>
      </c>
      <c r="F362" s="53">
        <v>38.42</v>
      </c>
      <c r="G362" s="54">
        <v>38.95788</v>
      </c>
      <c r="H362" s="52"/>
      <c r="I362" s="55">
        <v>0.9</v>
      </c>
      <c r="J362" s="8">
        <v>39.30850092</v>
      </c>
      <c r="K362" s="9" t="s">
        <v>8</v>
      </c>
      <c r="L362" s="5"/>
      <c r="M362" s="47"/>
    </row>
    <row r="363" spans="1:13" ht="19.5">
      <c r="A363" s="7" t="s">
        <v>599</v>
      </c>
      <c r="B363" s="7" t="s">
        <v>600</v>
      </c>
      <c r="C363" s="52"/>
      <c r="D363" s="53">
        <v>20.3</v>
      </c>
      <c r="E363" s="53">
        <v>-0.08120000000000001</v>
      </c>
      <c r="F363" s="53">
        <v>20.22</v>
      </c>
      <c r="G363" s="54">
        <v>20.5</v>
      </c>
      <c r="H363" s="52"/>
      <c r="I363" s="55">
        <v>0.9</v>
      </c>
      <c r="J363" s="8">
        <v>20.6845</v>
      </c>
      <c r="K363" s="9" t="s">
        <v>8</v>
      </c>
      <c r="L363" s="5"/>
      <c r="M363" s="47"/>
    </row>
    <row r="364" spans="1:13" ht="19.5">
      <c r="A364" s="7" t="s">
        <v>601</v>
      </c>
      <c r="B364" s="7" t="s">
        <v>602</v>
      </c>
      <c r="C364" s="52"/>
      <c r="D364" s="53">
        <v>20.3</v>
      </c>
      <c r="E364" s="53">
        <v>-0.08120000000000001</v>
      </c>
      <c r="F364" s="53">
        <v>20.22</v>
      </c>
      <c r="G364" s="54">
        <v>20.5</v>
      </c>
      <c r="H364" s="52"/>
      <c r="I364" s="55">
        <v>0.9</v>
      </c>
      <c r="J364" s="8">
        <v>20.6845</v>
      </c>
      <c r="K364" s="9" t="s">
        <v>8</v>
      </c>
      <c r="L364" s="5"/>
      <c r="M364" s="47"/>
    </row>
    <row r="365" spans="1:13" ht="19.5">
      <c r="A365" s="7" t="s">
        <v>603</v>
      </c>
      <c r="B365" s="7" t="s">
        <v>604</v>
      </c>
      <c r="C365" s="52"/>
      <c r="D365" s="53">
        <v>15.23</v>
      </c>
      <c r="E365" s="53">
        <v>-0.06092</v>
      </c>
      <c r="F365" s="53">
        <v>15.16</v>
      </c>
      <c r="G365" s="54">
        <v>15.37224</v>
      </c>
      <c r="H365" s="52"/>
      <c r="I365" s="55">
        <v>0.9</v>
      </c>
      <c r="J365" s="8">
        <v>15.51059016</v>
      </c>
      <c r="K365" s="9" t="s">
        <v>8</v>
      </c>
      <c r="L365" s="5"/>
      <c r="M365" s="47"/>
    </row>
    <row r="366" spans="1:13" ht="19.5">
      <c r="A366" s="7" t="s">
        <v>605</v>
      </c>
      <c r="B366" s="7" t="s">
        <v>606</v>
      </c>
      <c r="C366" s="52"/>
      <c r="D366" s="53">
        <v>71.05</v>
      </c>
      <c r="E366" s="53">
        <v>-0.2842</v>
      </c>
      <c r="F366" s="53">
        <v>70.77</v>
      </c>
      <c r="G366" s="54">
        <v>71.76078</v>
      </c>
      <c r="H366" s="52"/>
      <c r="I366" s="55">
        <v>0.9</v>
      </c>
      <c r="J366" s="8">
        <v>72.40662702</v>
      </c>
      <c r="K366" s="9" t="s">
        <v>8</v>
      </c>
      <c r="L366" s="5"/>
      <c r="M366" s="47"/>
    </row>
    <row r="367" spans="1:13" ht="19.5">
      <c r="A367" s="7" t="s">
        <v>607</v>
      </c>
      <c r="B367" s="7" t="s">
        <v>608</v>
      </c>
      <c r="C367" s="52"/>
      <c r="D367" s="53">
        <v>10.15</v>
      </c>
      <c r="E367" s="53">
        <v>-0.040600000000000004</v>
      </c>
      <c r="F367" s="53">
        <v>10.11</v>
      </c>
      <c r="G367" s="54">
        <v>10.251539999999999</v>
      </c>
      <c r="H367" s="52"/>
      <c r="I367" s="55">
        <v>0.9</v>
      </c>
      <c r="J367" s="8">
        <v>10.343803859999998</v>
      </c>
      <c r="K367" s="9" t="s">
        <v>8</v>
      </c>
      <c r="L367" s="5"/>
      <c r="M367" s="47"/>
    </row>
    <row r="368" spans="1:13" ht="19.5">
      <c r="A368" s="7"/>
      <c r="B368" s="87" t="s">
        <v>610</v>
      </c>
      <c r="C368" s="83"/>
      <c r="D368" s="84"/>
      <c r="E368" s="84"/>
      <c r="F368" s="84"/>
      <c r="G368" s="85"/>
      <c r="H368" s="83"/>
      <c r="I368" s="86"/>
      <c r="J368" s="29">
        <v>20.68</v>
      </c>
      <c r="K368" s="30" t="s">
        <v>8</v>
      </c>
      <c r="L368" s="30" t="s">
        <v>756</v>
      </c>
      <c r="M368" s="47"/>
    </row>
    <row r="369" spans="1:13" ht="19.5">
      <c r="A369" s="7"/>
      <c r="B369" s="87" t="s">
        <v>612</v>
      </c>
      <c r="C369" s="83"/>
      <c r="D369" s="84"/>
      <c r="E369" s="84"/>
      <c r="F369" s="84"/>
      <c r="G369" s="85"/>
      <c r="H369" s="83"/>
      <c r="I369" s="86"/>
      <c r="J369" s="29">
        <v>20.68</v>
      </c>
      <c r="K369" s="30" t="s">
        <v>8</v>
      </c>
      <c r="L369" s="30" t="s">
        <v>756</v>
      </c>
      <c r="M369" s="47"/>
    </row>
    <row r="370" spans="1:13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"/>
      <c r="M370" s="47"/>
    </row>
    <row r="371" spans="1:13" ht="15.75" customHeight="1">
      <c r="A371" s="11" t="s">
        <v>613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47"/>
    </row>
    <row r="372" spans="1:13" ht="19.5">
      <c r="A372" s="7" t="s">
        <v>614</v>
      </c>
      <c r="B372" s="7" t="s">
        <v>869</v>
      </c>
      <c r="C372" s="52"/>
      <c r="D372" s="53">
        <v>63.95</v>
      </c>
      <c r="E372" s="53">
        <v>-0.2558</v>
      </c>
      <c r="F372" s="53">
        <v>63.69</v>
      </c>
      <c r="G372" s="54">
        <v>64.58166</v>
      </c>
      <c r="H372" s="52"/>
      <c r="I372" s="55">
        <v>0.9</v>
      </c>
      <c r="J372" s="8">
        <v>65.16289494</v>
      </c>
      <c r="K372" s="9" t="s">
        <v>8</v>
      </c>
      <c r="L372" s="30" t="s">
        <v>870</v>
      </c>
      <c r="M372" s="47"/>
    </row>
    <row r="373" spans="1:13" ht="19.5">
      <c r="A373" s="7" t="s">
        <v>615</v>
      </c>
      <c r="B373" s="7" t="s">
        <v>616</v>
      </c>
      <c r="C373" s="52"/>
      <c r="D373" s="53">
        <v>83.23</v>
      </c>
      <c r="E373" s="53">
        <v>-0.33292000000000005</v>
      </c>
      <c r="F373" s="53">
        <v>82.9</v>
      </c>
      <c r="G373" s="54">
        <v>84.06060000000001</v>
      </c>
      <c r="H373" s="52"/>
      <c r="I373" s="55">
        <v>0.9</v>
      </c>
      <c r="J373" s="8">
        <v>84.8171454</v>
      </c>
      <c r="K373" s="9" t="s">
        <v>8</v>
      </c>
      <c r="L373" s="5"/>
      <c r="M373" s="47"/>
    </row>
    <row r="374" spans="1:13" ht="19.5">
      <c r="A374" s="7" t="s">
        <v>617</v>
      </c>
      <c r="B374" s="7" t="s">
        <v>618</v>
      </c>
      <c r="C374" s="52"/>
      <c r="D374" s="53">
        <v>294.36</v>
      </c>
      <c r="E374" s="53">
        <v>-1.17744</v>
      </c>
      <c r="F374" s="53">
        <v>293.18</v>
      </c>
      <c r="G374" s="54">
        <v>297.28452</v>
      </c>
      <c r="H374" s="52"/>
      <c r="I374" s="55">
        <v>0.9</v>
      </c>
      <c r="J374" s="8">
        <v>299.96008068</v>
      </c>
      <c r="K374" s="9" t="s">
        <v>8</v>
      </c>
      <c r="L374" s="5"/>
      <c r="M374" s="47"/>
    </row>
    <row r="375" spans="1:13" ht="19.5">
      <c r="A375" s="7" t="s">
        <v>619</v>
      </c>
      <c r="B375" s="7" t="s">
        <v>620</v>
      </c>
      <c r="C375" s="52"/>
      <c r="D375" s="53">
        <v>147.18</v>
      </c>
      <c r="E375" s="53">
        <v>-0.58872</v>
      </c>
      <c r="F375" s="53">
        <v>146.59</v>
      </c>
      <c r="G375" s="54">
        <v>148.64226</v>
      </c>
      <c r="H375" s="52"/>
      <c r="I375" s="55">
        <v>0.9</v>
      </c>
      <c r="J375" s="8">
        <v>149.98004034</v>
      </c>
      <c r="K375" s="9" t="s">
        <v>8</v>
      </c>
      <c r="L375" s="5"/>
      <c r="M375" s="47"/>
    </row>
    <row r="376" spans="1:13" ht="19.5">
      <c r="A376" s="7" t="s">
        <v>621</v>
      </c>
      <c r="B376" s="7" t="s">
        <v>622</v>
      </c>
      <c r="C376" s="52"/>
      <c r="D376" s="53">
        <v>76.13</v>
      </c>
      <c r="E376" s="53">
        <v>-0.30452</v>
      </c>
      <c r="F376" s="53">
        <v>75.82</v>
      </c>
      <c r="G376" s="54">
        <v>76.88148</v>
      </c>
      <c r="H376" s="52"/>
      <c r="I376" s="55">
        <v>0.9</v>
      </c>
      <c r="J376" s="8">
        <v>77.57341332</v>
      </c>
      <c r="K376" s="9" t="s">
        <v>8</v>
      </c>
      <c r="L376" s="5"/>
      <c r="M376" s="47"/>
    </row>
    <row r="377" spans="1:13" ht="19.5">
      <c r="A377" s="7" t="s">
        <v>623</v>
      </c>
      <c r="B377" s="7" t="s">
        <v>871</v>
      </c>
      <c r="C377" s="52"/>
      <c r="D377" s="53">
        <v>26.39</v>
      </c>
      <c r="E377" s="53">
        <v>-0.10556</v>
      </c>
      <c r="F377" s="53">
        <v>26.29</v>
      </c>
      <c r="G377" s="54">
        <v>26.65806</v>
      </c>
      <c r="H377" s="52"/>
      <c r="I377" s="55">
        <v>0.9</v>
      </c>
      <c r="J377" s="8">
        <v>26.897982539999997</v>
      </c>
      <c r="K377" s="9" t="s">
        <v>8</v>
      </c>
      <c r="L377" s="30" t="s">
        <v>870</v>
      </c>
      <c r="M377" s="47"/>
    </row>
    <row r="378" spans="1:13" ht="19.5">
      <c r="A378" s="7" t="s">
        <v>624</v>
      </c>
      <c r="B378" s="7" t="s">
        <v>872</v>
      </c>
      <c r="C378" s="52"/>
      <c r="D378" s="53">
        <v>63.97</v>
      </c>
      <c r="E378" s="53">
        <v>-0.25588</v>
      </c>
      <c r="F378" s="53">
        <v>63.69</v>
      </c>
      <c r="G378" s="54">
        <v>64.58166</v>
      </c>
      <c r="H378" s="52"/>
      <c r="I378" s="55">
        <v>0.9</v>
      </c>
      <c r="J378" s="8">
        <v>65.16289494</v>
      </c>
      <c r="K378" s="9" t="s">
        <v>8</v>
      </c>
      <c r="L378" s="30" t="s">
        <v>870</v>
      </c>
      <c r="M378" s="47"/>
    </row>
    <row r="379" spans="1:13" ht="19.5">
      <c r="A379" s="7" t="s">
        <v>625</v>
      </c>
      <c r="B379" s="7" t="s">
        <v>626</v>
      </c>
      <c r="C379" s="52"/>
      <c r="D379" s="53">
        <v>38.58</v>
      </c>
      <c r="E379" s="53">
        <v>-0.15431999999999998</v>
      </c>
      <c r="F379" s="53">
        <v>38.42</v>
      </c>
      <c r="G379" s="54">
        <v>38.95788</v>
      </c>
      <c r="H379" s="52"/>
      <c r="I379" s="55">
        <v>0.9</v>
      </c>
      <c r="J379" s="8">
        <v>39.30850092</v>
      </c>
      <c r="K379" s="9" t="s">
        <v>8</v>
      </c>
      <c r="L379" s="5"/>
      <c r="M379" s="47"/>
    </row>
    <row r="380" spans="1:13" ht="19.5">
      <c r="A380" s="7" t="s">
        <v>627</v>
      </c>
      <c r="B380" s="7" t="s">
        <v>544</v>
      </c>
      <c r="C380" s="52"/>
      <c r="D380" s="53">
        <v>166.47</v>
      </c>
      <c r="E380" s="53">
        <v>-0.66588</v>
      </c>
      <c r="F380" s="53">
        <v>165.8</v>
      </c>
      <c r="G380" s="54">
        <v>168.12120000000002</v>
      </c>
      <c r="H380" s="52"/>
      <c r="I380" s="55">
        <v>0.9</v>
      </c>
      <c r="J380" s="8">
        <v>169.6342908</v>
      </c>
      <c r="K380" s="9" t="s">
        <v>8</v>
      </c>
      <c r="L380" s="5"/>
      <c r="M380" s="47"/>
    </row>
    <row r="381" spans="1:13" ht="19.5">
      <c r="A381" s="7" t="s">
        <v>628</v>
      </c>
      <c r="B381" s="7" t="s">
        <v>546</v>
      </c>
      <c r="C381" s="52"/>
      <c r="D381" s="53">
        <v>332.93</v>
      </c>
      <c r="E381" s="53">
        <v>-1.33172</v>
      </c>
      <c r="F381" s="53">
        <v>331.6</v>
      </c>
      <c r="G381" s="54">
        <v>336.24240000000003</v>
      </c>
      <c r="H381" s="52"/>
      <c r="I381" s="55">
        <v>0.9</v>
      </c>
      <c r="J381" s="8">
        <v>339.2685816</v>
      </c>
      <c r="K381" s="9" t="s">
        <v>8</v>
      </c>
      <c r="L381" s="5"/>
      <c r="M381" s="47"/>
    </row>
    <row r="382" spans="1:13" ht="19.5">
      <c r="A382" s="7" t="s">
        <v>629</v>
      </c>
      <c r="B382" s="7" t="s">
        <v>548</v>
      </c>
      <c r="C382" s="52"/>
      <c r="D382" s="53">
        <v>499.39</v>
      </c>
      <c r="E382" s="53">
        <v>-1.99756</v>
      </c>
      <c r="F382" s="53">
        <v>497.4</v>
      </c>
      <c r="G382" s="54">
        <v>504.36359999999996</v>
      </c>
      <c r="H382" s="52"/>
      <c r="I382" s="55">
        <v>0.9</v>
      </c>
      <c r="J382" s="8">
        <v>508.9028724</v>
      </c>
      <c r="K382" s="9" t="s">
        <v>8</v>
      </c>
      <c r="L382" s="5"/>
      <c r="M382" s="47"/>
    </row>
    <row r="383" spans="1:13" ht="19.5">
      <c r="A383" s="7" t="s">
        <v>630</v>
      </c>
      <c r="B383" s="7" t="s">
        <v>631</v>
      </c>
      <c r="C383" s="52"/>
      <c r="D383" s="53">
        <v>45.68</v>
      </c>
      <c r="E383" s="53">
        <v>-0.18272</v>
      </c>
      <c r="F383" s="53">
        <v>45.49</v>
      </c>
      <c r="G383" s="54">
        <v>46.13</v>
      </c>
      <c r="H383" s="52"/>
      <c r="I383" s="55">
        <v>0.9</v>
      </c>
      <c r="J383" s="8">
        <v>46.545170000000006</v>
      </c>
      <c r="K383" s="9" t="s">
        <v>8</v>
      </c>
      <c r="L383" s="5"/>
      <c r="M383" s="47"/>
    </row>
    <row r="384" spans="1:13" ht="19.5">
      <c r="A384" s="7" t="s">
        <v>632</v>
      </c>
      <c r="B384" s="7" t="s">
        <v>873</v>
      </c>
      <c r="C384" s="52"/>
      <c r="D384" s="53">
        <v>33.5</v>
      </c>
      <c r="E384" s="53">
        <v>-0.134</v>
      </c>
      <c r="F384" s="53">
        <v>33.36</v>
      </c>
      <c r="G384" s="54">
        <v>33.82704</v>
      </c>
      <c r="H384" s="52"/>
      <c r="I384" s="55">
        <v>0.9</v>
      </c>
      <c r="J384" s="8">
        <v>34.13148336</v>
      </c>
      <c r="K384" s="9" t="s">
        <v>8</v>
      </c>
      <c r="L384" s="30" t="s">
        <v>870</v>
      </c>
      <c r="M384" s="47"/>
    </row>
    <row r="385" spans="1:13" ht="19.5">
      <c r="A385" s="7" t="s">
        <v>633</v>
      </c>
      <c r="B385" s="7" t="s">
        <v>634</v>
      </c>
      <c r="C385" s="52"/>
      <c r="D385" s="53">
        <v>141.09</v>
      </c>
      <c r="E385" s="53">
        <v>-0.56436</v>
      </c>
      <c r="F385" s="53">
        <v>140.53</v>
      </c>
      <c r="G385" s="54">
        <v>142.49742</v>
      </c>
      <c r="H385" s="52"/>
      <c r="I385" s="55">
        <v>0.9</v>
      </c>
      <c r="J385" s="8">
        <v>143.77989678</v>
      </c>
      <c r="K385" s="9" t="s">
        <v>8</v>
      </c>
      <c r="L385" s="5"/>
      <c r="M385" s="47"/>
    </row>
    <row r="386" spans="1:13" ht="19.5">
      <c r="A386" s="7" t="s">
        <v>635</v>
      </c>
      <c r="B386" s="7" t="s">
        <v>636</v>
      </c>
      <c r="C386" s="52"/>
      <c r="D386" s="53">
        <v>255.78</v>
      </c>
      <c r="E386" s="53">
        <v>-1.02312</v>
      </c>
      <c r="F386" s="53">
        <v>254.76</v>
      </c>
      <c r="G386" s="54">
        <v>258.32664</v>
      </c>
      <c r="H386" s="52"/>
      <c r="I386" s="55">
        <v>0.9</v>
      </c>
      <c r="J386" s="8">
        <v>260.65157976</v>
      </c>
      <c r="K386" s="9" t="s">
        <v>8</v>
      </c>
      <c r="L386" s="5"/>
      <c r="M386" s="47"/>
    </row>
    <row r="387" spans="1:13" ht="19.5">
      <c r="A387" s="7" t="s">
        <v>637</v>
      </c>
      <c r="B387" s="7" t="s">
        <v>638</v>
      </c>
      <c r="C387" s="52"/>
      <c r="D387" s="53">
        <v>179.66</v>
      </c>
      <c r="E387" s="53">
        <v>-0.7186400000000001</v>
      </c>
      <c r="F387" s="53">
        <v>178.94</v>
      </c>
      <c r="G387" s="54">
        <v>181.44516</v>
      </c>
      <c r="H387" s="52"/>
      <c r="I387" s="55">
        <v>0.9</v>
      </c>
      <c r="J387" s="8">
        <v>183.07816644</v>
      </c>
      <c r="K387" s="9" t="s">
        <v>8</v>
      </c>
      <c r="L387" s="5"/>
      <c r="M387" s="47"/>
    </row>
    <row r="388" spans="1:13" ht="19.5">
      <c r="A388" s="7" t="s">
        <v>639</v>
      </c>
      <c r="B388" s="7" t="s">
        <v>874</v>
      </c>
      <c r="C388" s="52"/>
      <c r="D388" s="53">
        <v>121.8</v>
      </c>
      <c r="E388" s="53">
        <v>-0.4872</v>
      </c>
      <c r="F388" s="53">
        <v>121.32</v>
      </c>
      <c r="G388" s="54">
        <v>123.01848</v>
      </c>
      <c r="H388" s="52"/>
      <c r="I388" s="55">
        <v>0.9</v>
      </c>
      <c r="J388" s="8">
        <v>124.12564632</v>
      </c>
      <c r="K388" s="9" t="s">
        <v>8</v>
      </c>
      <c r="L388" s="30" t="s">
        <v>870</v>
      </c>
      <c r="M388" s="47"/>
    </row>
    <row r="389" spans="1:13" ht="19.5">
      <c r="A389" s="7" t="s">
        <v>640</v>
      </c>
      <c r="B389" s="7" t="s">
        <v>641</v>
      </c>
      <c r="C389" s="52"/>
      <c r="D389" s="53">
        <v>277.11</v>
      </c>
      <c r="E389" s="53">
        <v>-1.10844</v>
      </c>
      <c r="F389" s="53">
        <v>276</v>
      </c>
      <c r="G389" s="54">
        <v>279.864</v>
      </c>
      <c r="H389" s="52"/>
      <c r="I389" s="55">
        <v>0.9</v>
      </c>
      <c r="J389" s="8">
        <v>282.382776</v>
      </c>
      <c r="K389" s="9" t="s">
        <v>8</v>
      </c>
      <c r="L389" s="5"/>
      <c r="M389" s="47"/>
    </row>
    <row r="390" spans="1:13" ht="19.5">
      <c r="A390" s="7" t="s">
        <v>642</v>
      </c>
      <c r="B390" s="7" t="s">
        <v>643</v>
      </c>
      <c r="C390" s="52"/>
      <c r="D390" s="53">
        <v>160.38</v>
      </c>
      <c r="E390" s="53">
        <v>-0.64152</v>
      </c>
      <c r="F390" s="53">
        <v>159.73</v>
      </c>
      <c r="G390" s="54">
        <v>161.97</v>
      </c>
      <c r="H390" s="52"/>
      <c r="I390" s="55">
        <v>0.9</v>
      </c>
      <c r="J390" s="8">
        <v>163.42773</v>
      </c>
      <c r="K390" s="9" t="s">
        <v>8</v>
      </c>
      <c r="L390" s="5"/>
      <c r="M390" s="47"/>
    </row>
    <row r="391" spans="1:13" ht="19.5">
      <c r="A391" s="7" t="s">
        <v>644</v>
      </c>
      <c r="B391" s="7" t="s">
        <v>645</v>
      </c>
      <c r="C391" s="52"/>
      <c r="D391" s="53">
        <v>153.27</v>
      </c>
      <c r="E391" s="53">
        <v>-0.6130800000000001</v>
      </c>
      <c r="F391" s="53">
        <v>152.66</v>
      </c>
      <c r="G391" s="54">
        <v>154.79724</v>
      </c>
      <c r="H391" s="52"/>
      <c r="I391" s="55">
        <v>0.9</v>
      </c>
      <c r="J391" s="8">
        <v>156.19041516</v>
      </c>
      <c r="K391" s="9" t="s">
        <v>8</v>
      </c>
      <c r="L391" s="5"/>
      <c r="M391" s="47"/>
    </row>
    <row r="392" spans="1:13" ht="19.5">
      <c r="A392" s="7" t="s">
        <v>646</v>
      </c>
      <c r="B392" s="7" t="s">
        <v>647</v>
      </c>
      <c r="C392" s="52"/>
      <c r="D392" s="53">
        <v>230.41</v>
      </c>
      <c r="E392" s="53">
        <v>-0.92164</v>
      </c>
      <c r="F392" s="53">
        <v>229.49</v>
      </c>
      <c r="G392" s="54">
        <v>232.7</v>
      </c>
      <c r="H392" s="52"/>
      <c r="I392" s="55">
        <v>0.9</v>
      </c>
      <c r="J392" s="8">
        <v>234.7943</v>
      </c>
      <c r="K392" s="9" t="s">
        <v>8</v>
      </c>
      <c r="L392" s="5"/>
      <c r="M392" s="47"/>
    </row>
    <row r="393" spans="1:13" ht="19.5">
      <c r="A393" s="7" t="s">
        <v>648</v>
      </c>
      <c r="B393" s="42" t="s">
        <v>875</v>
      </c>
      <c r="C393" s="52"/>
      <c r="D393" s="53">
        <v>153.27</v>
      </c>
      <c r="E393" s="53">
        <v>-0.6130800000000001</v>
      </c>
      <c r="F393" s="53">
        <v>152.66</v>
      </c>
      <c r="G393" s="54">
        <v>154.79724</v>
      </c>
      <c r="H393" s="52"/>
      <c r="I393" s="55">
        <v>0.9</v>
      </c>
      <c r="J393" s="8">
        <v>156.19041516</v>
      </c>
      <c r="K393" s="9" t="s">
        <v>8</v>
      </c>
      <c r="L393" s="5"/>
      <c r="M393" s="47"/>
    </row>
    <row r="394" spans="1:13" ht="19.5">
      <c r="A394" s="7" t="s">
        <v>650</v>
      </c>
      <c r="B394" s="7" t="s">
        <v>651</v>
      </c>
      <c r="C394" s="52"/>
      <c r="D394" s="53">
        <v>239.55</v>
      </c>
      <c r="E394" s="53">
        <v>-0.9582</v>
      </c>
      <c r="F394" s="53">
        <v>238.59</v>
      </c>
      <c r="G394" s="54">
        <v>241.93026</v>
      </c>
      <c r="H394" s="52"/>
      <c r="I394" s="55">
        <v>0.9</v>
      </c>
      <c r="J394" s="8">
        <v>244.10763234</v>
      </c>
      <c r="K394" s="9" t="s">
        <v>8</v>
      </c>
      <c r="L394" s="5"/>
      <c r="M394" s="47"/>
    </row>
    <row r="395" spans="1:13" ht="19.5">
      <c r="A395" s="7" t="s">
        <v>652</v>
      </c>
      <c r="B395" s="7" t="s">
        <v>653</v>
      </c>
      <c r="C395" s="52"/>
      <c r="D395" s="53">
        <v>45.68</v>
      </c>
      <c r="E395" s="53">
        <v>-0.18272</v>
      </c>
      <c r="F395" s="53">
        <v>45.49</v>
      </c>
      <c r="G395" s="54">
        <v>46.13</v>
      </c>
      <c r="H395" s="52"/>
      <c r="I395" s="55">
        <v>0.9</v>
      </c>
      <c r="J395" s="8">
        <v>46.545170000000006</v>
      </c>
      <c r="K395" s="9" t="s">
        <v>8</v>
      </c>
      <c r="L395" s="5"/>
      <c r="M395" s="47"/>
    </row>
    <row r="396" spans="1:13" ht="19.5">
      <c r="A396" s="7" t="s">
        <v>654</v>
      </c>
      <c r="B396" s="7" t="s">
        <v>655</v>
      </c>
      <c r="C396" s="52"/>
      <c r="D396" s="53">
        <v>124.85</v>
      </c>
      <c r="E396" s="53">
        <v>-0.4994</v>
      </c>
      <c r="F396" s="53">
        <v>124.34</v>
      </c>
      <c r="G396" s="54">
        <v>126.08</v>
      </c>
      <c r="H396" s="52"/>
      <c r="I396" s="55">
        <v>0.9</v>
      </c>
      <c r="J396" s="8">
        <v>127.21472</v>
      </c>
      <c r="K396" s="9" t="s">
        <v>8</v>
      </c>
      <c r="L396" s="5"/>
      <c r="M396" s="47"/>
    </row>
    <row r="397" spans="1:13" ht="19.5">
      <c r="A397" s="7" t="s">
        <v>656</v>
      </c>
      <c r="B397" s="7" t="s">
        <v>876</v>
      </c>
      <c r="C397" s="52"/>
      <c r="D397" s="53">
        <v>58.88</v>
      </c>
      <c r="E397" s="53">
        <v>-0.23552</v>
      </c>
      <c r="F397" s="53">
        <v>58.64</v>
      </c>
      <c r="G397" s="54">
        <v>59.46096</v>
      </c>
      <c r="H397" s="52"/>
      <c r="I397" s="55">
        <v>0.9</v>
      </c>
      <c r="J397" s="8">
        <v>59.99610864</v>
      </c>
      <c r="K397" s="9" t="s">
        <v>8</v>
      </c>
      <c r="L397" s="30" t="s">
        <v>870</v>
      </c>
      <c r="M397" s="47"/>
    </row>
    <row r="398" spans="1:13" ht="19.5">
      <c r="A398" s="7" t="s">
        <v>657</v>
      </c>
      <c r="B398" s="7" t="s">
        <v>877</v>
      </c>
      <c r="C398" s="52"/>
      <c r="D398" s="53">
        <v>58.88</v>
      </c>
      <c r="E398" s="53">
        <v>-0.23552</v>
      </c>
      <c r="F398" s="53">
        <v>58.64</v>
      </c>
      <c r="G398" s="54">
        <v>59.46096</v>
      </c>
      <c r="H398" s="52"/>
      <c r="I398" s="55">
        <v>0.9</v>
      </c>
      <c r="J398" s="8">
        <v>59.99610864</v>
      </c>
      <c r="K398" s="9" t="s">
        <v>8</v>
      </c>
      <c r="L398" s="30" t="s">
        <v>870</v>
      </c>
      <c r="M398" s="47"/>
    </row>
    <row r="399" spans="1:13" ht="19.5">
      <c r="A399" s="87"/>
      <c r="B399" s="87" t="s">
        <v>659</v>
      </c>
      <c r="C399" s="83"/>
      <c r="D399" s="84">
        <v>255.78</v>
      </c>
      <c r="E399" s="84">
        <v>-1.02312</v>
      </c>
      <c r="F399" s="84">
        <v>254.76</v>
      </c>
      <c r="G399" s="85">
        <v>258.32664</v>
      </c>
      <c r="H399" s="83"/>
      <c r="I399" s="86">
        <v>0.9</v>
      </c>
      <c r="J399" s="29">
        <v>183.08</v>
      </c>
      <c r="K399" s="30" t="s">
        <v>8</v>
      </c>
      <c r="L399" s="30" t="s">
        <v>756</v>
      </c>
      <c r="M399" s="113"/>
    </row>
    <row r="400" spans="1:13" ht="30">
      <c r="A400" s="87"/>
      <c r="B400" s="87" t="s">
        <v>661</v>
      </c>
      <c r="C400" s="83"/>
      <c r="D400" s="84">
        <v>160.38</v>
      </c>
      <c r="E400" s="84">
        <v>-0.64152</v>
      </c>
      <c r="F400" s="84">
        <v>159.73</v>
      </c>
      <c r="G400" s="85">
        <v>161.97</v>
      </c>
      <c r="H400" s="83"/>
      <c r="I400" s="86">
        <v>0.9</v>
      </c>
      <c r="J400" s="29">
        <v>282.38</v>
      </c>
      <c r="K400" s="30" t="s">
        <v>8</v>
      </c>
      <c r="L400" s="30" t="s">
        <v>756</v>
      </c>
      <c r="M400" s="113"/>
    </row>
    <row r="401" spans="1:13" ht="19.5">
      <c r="A401" s="87"/>
      <c r="B401" s="87" t="s">
        <v>663</v>
      </c>
      <c r="C401" s="83"/>
      <c r="D401" s="84"/>
      <c r="E401" s="84"/>
      <c r="F401" s="84"/>
      <c r="G401" s="85"/>
      <c r="H401" s="83"/>
      <c r="I401" s="86"/>
      <c r="J401" s="29">
        <v>234.79</v>
      </c>
      <c r="K401" s="30" t="s">
        <v>8</v>
      </c>
      <c r="L401" s="30" t="s">
        <v>756</v>
      </c>
      <c r="M401" s="113"/>
    </row>
    <row r="402" spans="1:13" ht="19.5">
      <c r="A402" s="87"/>
      <c r="B402" s="87" t="s">
        <v>665</v>
      </c>
      <c r="C402" s="83"/>
      <c r="D402" s="84"/>
      <c r="E402" s="84"/>
      <c r="F402" s="84"/>
      <c r="G402" s="85"/>
      <c r="H402" s="83"/>
      <c r="I402" s="86"/>
      <c r="J402" s="29">
        <v>234.79</v>
      </c>
      <c r="K402" s="30" t="s">
        <v>8</v>
      </c>
      <c r="L402" s="30" t="s">
        <v>756</v>
      </c>
      <c r="M402" s="113"/>
    </row>
    <row r="403" spans="1:13" ht="19.5">
      <c r="A403" s="87"/>
      <c r="B403" s="87" t="s">
        <v>667</v>
      </c>
      <c r="C403" s="83"/>
      <c r="D403" s="84"/>
      <c r="E403" s="84"/>
      <c r="F403" s="84"/>
      <c r="G403" s="85"/>
      <c r="H403" s="83"/>
      <c r="I403" s="86"/>
      <c r="J403" s="29">
        <v>156.19</v>
      </c>
      <c r="K403" s="30" t="s">
        <v>8</v>
      </c>
      <c r="L403" s="30" t="s">
        <v>756</v>
      </c>
      <c r="M403" s="113"/>
    </row>
    <row r="404" spans="1:13" ht="19.5">
      <c r="A404" s="87"/>
      <c r="B404" s="87" t="s">
        <v>669</v>
      </c>
      <c r="C404" s="83"/>
      <c r="D404" s="84"/>
      <c r="E404" s="84"/>
      <c r="F404" s="84"/>
      <c r="G404" s="85"/>
      <c r="H404" s="83"/>
      <c r="I404" s="86"/>
      <c r="J404" s="29">
        <v>62.06</v>
      </c>
      <c r="K404" s="30" t="s">
        <v>8</v>
      </c>
      <c r="L404" s="30" t="s">
        <v>756</v>
      </c>
      <c r="M404" s="113"/>
    </row>
    <row r="405" spans="1:13" ht="19.5">
      <c r="A405" s="87"/>
      <c r="B405" s="87" t="s">
        <v>671</v>
      </c>
      <c r="C405" s="83"/>
      <c r="D405" s="84"/>
      <c r="E405" s="84"/>
      <c r="F405" s="84"/>
      <c r="G405" s="85"/>
      <c r="H405" s="83"/>
      <c r="I405" s="86"/>
      <c r="J405" s="29">
        <v>65.18</v>
      </c>
      <c r="K405" s="30" t="s">
        <v>8</v>
      </c>
      <c r="L405" s="30" t="s">
        <v>756</v>
      </c>
      <c r="M405" s="113"/>
    </row>
    <row r="406" spans="1:13" ht="19.5">
      <c r="A406" s="87"/>
      <c r="B406" s="87" t="s">
        <v>673</v>
      </c>
      <c r="C406" s="83"/>
      <c r="D406" s="84"/>
      <c r="E406" s="84"/>
      <c r="F406" s="84"/>
      <c r="G406" s="85"/>
      <c r="H406" s="83"/>
      <c r="I406" s="86"/>
      <c r="J406" s="29">
        <v>65</v>
      </c>
      <c r="K406" s="30" t="s">
        <v>8</v>
      </c>
      <c r="L406" s="30" t="s">
        <v>756</v>
      </c>
      <c r="M406" s="113"/>
    </row>
    <row r="407" spans="1:13" ht="19.5">
      <c r="A407" s="87"/>
      <c r="B407" s="87" t="s">
        <v>675</v>
      </c>
      <c r="C407" s="83"/>
      <c r="D407" s="84"/>
      <c r="E407" s="84"/>
      <c r="F407" s="84"/>
      <c r="G407" s="85"/>
      <c r="H407" s="83"/>
      <c r="I407" s="86"/>
      <c r="J407" s="29">
        <v>25.85</v>
      </c>
      <c r="K407" s="30" t="s">
        <v>8</v>
      </c>
      <c r="L407" s="30" t="s">
        <v>756</v>
      </c>
      <c r="M407" s="113"/>
    </row>
    <row r="408" spans="1:13" ht="19.5">
      <c r="A408" s="87"/>
      <c r="B408" s="87" t="s">
        <v>677</v>
      </c>
      <c r="C408" s="83"/>
      <c r="D408" s="84"/>
      <c r="E408" s="84"/>
      <c r="F408" s="84"/>
      <c r="G408" s="85"/>
      <c r="H408" s="83"/>
      <c r="I408" s="86"/>
      <c r="J408" s="29">
        <v>156.19</v>
      </c>
      <c r="K408" s="30" t="s">
        <v>8</v>
      </c>
      <c r="L408" s="30" t="s">
        <v>756</v>
      </c>
      <c r="M408" s="113"/>
    </row>
    <row r="409" spans="1:13" ht="19.5">
      <c r="A409" s="87"/>
      <c r="B409" s="87" t="s">
        <v>679</v>
      </c>
      <c r="C409" s="83"/>
      <c r="D409" s="84"/>
      <c r="E409" s="84"/>
      <c r="F409" s="84"/>
      <c r="G409" s="85"/>
      <c r="H409" s="83"/>
      <c r="I409" s="86"/>
      <c r="J409" s="29">
        <v>84.82</v>
      </c>
      <c r="K409" s="30" t="s">
        <v>8</v>
      </c>
      <c r="L409" s="30" t="s">
        <v>756</v>
      </c>
      <c r="M409" s="113"/>
    </row>
    <row r="410" spans="1:13" ht="19.5">
      <c r="A410" s="87"/>
      <c r="B410" s="87" t="s">
        <v>681</v>
      </c>
      <c r="C410" s="83"/>
      <c r="D410" s="84"/>
      <c r="E410" s="84"/>
      <c r="F410" s="84"/>
      <c r="G410" s="85"/>
      <c r="H410" s="83"/>
      <c r="I410" s="86"/>
      <c r="J410" s="29">
        <v>163.44</v>
      </c>
      <c r="K410" s="30" t="s">
        <v>8</v>
      </c>
      <c r="L410" s="30" t="s">
        <v>756</v>
      </c>
      <c r="M410" s="113"/>
    </row>
    <row r="411" spans="1:13" ht="19.5">
      <c r="A411" s="87"/>
      <c r="B411" s="87" t="s">
        <v>683</v>
      </c>
      <c r="C411" s="83"/>
      <c r="D411" s="84"/>
      <c r="E411" s="84"/>
      <c r="F411" s="84"/>
      <c r="G411" s="85"/>
      <c r="H411" s="83"/>
      <c r="I411" s="86"/>
      <c r="J411" s="29">
        <v>149.98</v>
      </c>
      <c r="K411" s="30" t="s">
        <v>8</v>
      </c>
      <c r="L411" s="30" t="s">
        <v>756</v>
      </c>
      <c r="M411" s="113"/>
    </row>
    <row r="412" spans="1:13" ht="19.5">
      <c r="A412" s="87"/>
      <c r="B412" s="87" t="s">
        <v>685</v>
      </c>
      <c r="C412" s="83"/>
      <c r="D412" s="84"/>
      <c r="E412" s="84"/>
      <c r="F412" s="84"/>
      <c r="G412" s="85"/>
      <c r="H412" s="83"/>
      <c r="I412" s="86"/>
      <c r="J412" s="29">
        <v>84.82</v>
      </c>
      <c r="K412" s="30" t="s">
        <v>8</v>
      </c>
      <c r="L412" s="30" t="s">
        <v>756</v>
      </c>
      <c r="M412" s="113"/>
    </row>
    <row r="413" spans="1:13" ht="19.5">
      <c r="A413" s="87"/>
      <c r="B413" s="87" t="s">
        <v>687</v>
      </c>
      <c r="C413" s="83"/>
      <c r="D413" s="84"/>
      <c r="E413" s="84"/>
      <c r="F413" s="84"/>
      <c r="G413" s="85"/>
      <c r="H413" s="83"/>
      <c r="I413" s="86"/>
      <c r="J413" s="29">
        <v>84.82</v>
      </c>
      <c r="K413" s="30" t="s">
        <v>8</v>
      </c>
      <c r="L413" s="30" t="s">
        <v>756</v>
      </c>
      <c r="M413" s="113"/>
    </row>
    <row r="414" spans="1:13" ht="19.5">
      <c r="A414" s="87"/>
      <c r="B414" s="87" t="s">
        <v>689</v>
      </c>
      <c r="C414" s="83"/>
      <c r="D414" s="84"/>
      <c r="E414" s="84"/>
      <c r="F414" s="84"/>
      <c r="G414" s="85"/>
      <c r="H414" s="83"/>
      <c r="I414" s="86"/>
      <c r="J414" s="29">
        <v>120</v>
      </c>
      <c r="K414" s="30" t="s">
        <v>8</v>
      </c>
      <c r="L414" s="30" t="s">
        <v>756</v>
      </c>
      <c r="M414" s="113"/>
    </row>
    <row r="415" spans="1:13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114"/>
      <c r="M415" s="47"/>
    </row>
    <row r="416" spans="1:13" ht="36" customHeight="1">
      <c r="A416" s="115" t="s">
        <v>878</v>
      </c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47"/>
    </row>
    <row r="417" spans="1:14" ht="93.75" customHeight="1">
      <c r="A417" s="7" t="s">
        <v>879</v>
      </c>
      <c r="B417" s="7" t="s">
        <v>880</v>
      </c>
      <c r="C417" s="52"/>
      <c r="D417" s="53">
        <v>45.68</v>
      </c>
      <c r="E417" s="53">
        <v>-0.18272</v>
      </c>
      <c r="F417" s="53">
        <v>45.49</v>
      </c>
      <c r="G417" s="54">
        <v>46.13</v>
      </c>
      <c r="H417" s="52"/>
      <c r="I417" s="116">
        <v>0.9</v>
      </c>
      <c r="J417" s="8">
        <v>46.545170000000006</v>
      </c>
      <c r="K417" s="24" t="s">
        <v>8</v>
      </c>
      <c r="L417" s="12"/>
      <c r="M417" s="79"/>
      <c r="N417" s="79"/>
    </row>
    <row r="418" spans="1:14" ht="88.5" customHeight="1">
      <c r="A418" s="7" t="s">
        <v>881</v>
      </c>
      <c r="B418" s="7" t="s">
        <v>882</v>
      </c>
      <c r="C418" s="52"/>
      <c r="D418" s="53">
        <v>127.89</v>
      </c>
      <c r="E418" s="53">
        <v>-0.51156</v>
      </c>
      <c r="F418" s="53">
        <v>127.37844</v>
      </c>
      <c r="G418" s="54">
        <v>129.16173816</v>
      </c>
      <c r="H418" s="52"/>
      <c r="I418" s="116">
        <v>0.9</v>
      </c>
      <c r="J418" s="8">
        <v>130.32419380344</v>
      </c>
      <c r="K418" s="24" t="s">
        <v>8</v>
      </c>
      <c r="L418" s="12"/>
      <c r="M418" s="79"/>
      <c r="N418" s="79"/>
    </row>
  </sheetData>
  <sheetProtection selectLockedCells="1" selectUnlockedCells="1"/>
  <mergeCells count="16">
    <mergeCell ref="A1:L1"/>
    <mergeCell ref="A3:L3"/>
    <mergeCell ref="A13:L13"/>
    <mergeCell ref="A62:L62"/>
    <mergeCell ref="A81:L81"/>
    <mergeCell ref="A91:L91"/>
    <mergeCell ref="A145:L145"/>
    <mergeCell ref="A190:L190"/>
    <mergeCell ref="A233:L233"/>
    <mergeCell ref="A281:L281"/>
    <mergeCell ref="A299:L299"/>
    <mergeCell ref="B336:L336"/>
    <mergeCell ref="B337:L337"/>
    <mergeCell ref="A338:L338"/>
    <mergeCell ref="A371:L371"/>
    <mergeCell ref="A416:L416"/>
  </mergeCells>
  <printOptions/>
  <pageMargins left="0.7479166666666667" right="0.7479166666666667" top="0.4" bottom="0.62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/>
  <cp:lastPrinted>2019-05-02T13:29:28Z</cp:lastPrinted>
  <dcterms:created xsi:type="dcterms:W3CDTF">2019-02-25T16:14:52Z</dcterms:created>
  <dcterms:modified xsi:type="dcterms:W3CDTF">2019-06-25T05:55:10Z</dcterms:modified>
  <cp:category/>
  <cp:version/>
  <cp:contentType/>
  <cp:contentStatus/>
  <cp:revision>76</cp:revision>
</cp:coreProperties>
</file>